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4240" windowHeight="12255"/>
  </bookViews>
  <sheets>
    <sheet name="3新增债券" sheetId="3" r:id="rId1"/>
  </sheets>
  <externalReferences>
    <externalReference r:id="rId2"/>
  </externalReferences>
  <definedNames>
    <definedName name="a">#REF!</definedName>
    <definedName name="_xlnm.Database">#REF!</definedName>
    <definedName name="fg">#REF!</definedName>
    <definedName name="fsaf">#REF!</definedName>
    <definedName name="isformula">getcell(48,[1]底稿!A1)</definedName>
    <definedName name="print">#REF!</definedName>
    <definedName name="_xlnm.Print_Area">#REF!</definedName>
    <definedName name="_xlnm.Print_Titles">#N/A</definedName>
    <definedName name="是">#REF!</definedName>
    <definedName name="收入">#REF!</definedName>
    <definedName name="中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3"/>
  <c r="C21"/>
  <c r="C19"/>
  <c r="C17"/>
  <c r="C16"/>
  <c r="C9"/>
  <c r="C6"/>
  <c r="C5"/>
</calcChain>
</file>

<file path=xl/sharedStrings.xml><?xml version="1.0" encoding="utf-8"?>
<sst xmlns="http://schemas.openxmlformats.org/spreadsheetml/2006/main" count="72" uniqueCount="60">
  <si>
    <t>单位：万元</t>
  </si>
  <si>
    <t>附件3</t>
  </si>
  <si>
    <t>2025年松原市本级新增政府债券资金安排项目情况表</t>
  </si>
  <si>
    <t>序号</t>
  </si>
  <si>
    <t>项目名称</t>
  </si>
  <si>
    <t>金  额</t>
  </si>
  <si>
    <t>用途</t>
  </si>
  <si>
    <t>预算科目</t>
  </si>
  <si>
    <t>一</t>
  </si>
  <si>
    <t>一般债券合计</t>
  </si>
  <si>
    <t>（一）</t>
  </si>
  <si>
    <t>新增政府一般债券小计</t>
  </si>
  <si>
    <t>2025年第1批新增地方政府一般债券资金</t>
  </si>
  <si>
    <t>松原哈达山示范区哈达山镇永兴村2025年美丽乡村建设“十百千万”工程项目</t>
  </si>
  <si>
    <t>2025年第10批新增地方政府一般债券资金</t>
  </si>
  <si>
    <t>松原市2019年二桥东侧（四期）棚改（城中村）建设项目</t>
  </si>
  <si>
    <t>（二）</t>
  </si>
  <si>
    <t>再融资一般债券小计</t>
  </si>
  <si>
    <t>2025年第1批再融资一般债券</t>
  </si>
  <si>
    <t>2018年吉林省政府定向承销发行（置换）一般债券（三期）到期本金</t>
  </si>
  <si>
    <t>2025年第2批再融资一般债券</t>
  </si>
  <si>
    <t>2015年吉林省政府一般债券（四期）、2018年吉林省政府一般债券（二期）到期本金</t>
  </si>
  <si>
    <t>2025年第4批再融资一般债券</t>
  </si>
  <si>
    <t>2015年吉林省政府定向承销发行的置换一般债券（四期）、2018年吉林省政府一般债券（五期）到期本金</t>
  </si>
  <si>
    <t>2025年第5批再融资一般债券</t>
  </si>
  <si>
    <t>2015年吉林省政府定向承销发行的置换一般债券（八期）到期本金</t>
  </si>
  <si>
    <t>2025年第6批再融资一般债券</t>
  </si>
  <si>
    <t>2015年吉林省政府一般债券（八期）、2015年吉林省政府定向承销发行的置换一般债券(十二期)到期本金</t>
  </si>
  <si>
    <t>2025年第7批再融资一般债券</t>
  </si>
  <si>
    <t>松原市存量政府投资项目</t>
  </si>
  <si>
    <t>二</t>
  </si>
  <si>
    <t>专项债券合计</t>
  </si>
  <si>
    <t>(一)</t>
  </si>
  <si>
    <t>新增政府专项债券小计</t>
  </si>
  <si>
    <t>2025年第5批新增地方政府专项债券资金</t>
  </si>
  <si>
    <t>松原市本级清理存量拖欠企业账款项目</t>
  </si>
  <si>
    <t>2025年第7批新增地方政府专项债券资金</t>
  </si>
  <si>
    <t>2025年第8批新增地方政府专项债券资金</t>
  </si>
  <si>
    <t>松原市本级存量政府投资项目</t>
  </si>
  <si>
    <t>2025年第11批新增地方政府专项债券资金</t>
  </si>
  <si>
    <t>2025年第15批新增地方政府专项债券资金</t>
  </si>
  <si>
    <t>松原市江北净水厂哈达山取水及水厂路建设工程</t>
  </si>
  <si>
    <t>2025年第17批新增地方政府专项债券资金</t>
  </si>
  <si>
    <t>绿电园区地上公共管廊建设项目（一期）</t>
  </si>
  <si>
    <t>松原市热电清洁供热长输管线基础设施建设项目</t>
  </si>
  <si>
    <t>松原市热电清洁供热基础设施建设项目</t>
  </si>
  <si>
    <t>2025年第18批新增地方政府专项债券资金</t>
  </si>
  <si>
    <t>2025年第20批新增地方政府专项债券资金</t>
  </si>
  <si>
    <t>2025年第21批新增地方政府专项债券资金</t>
  </si>
  <si>
    <t>(二)</t>
  </si>
  <si>
    <t>再融资专项债券小计</t>
  </si>
  <si>
    <t>2025年第7批再融资专项债券</t>
  </si>
  <si>
    <t>2025年第6批再融资专项债券</t>
  </si>
  <si>
    <t>2015年吉林省政府专项债券（二期）到期本金</t>
  </si>
  <si>
    <t>2025年第5批再融资专项债券</t>
  </si>
  <si>
    <t>2015年吉林省政府定向承销发行的置换专项债券（四期）到期本金</t>
  </si>
  <si>
    <t>2025年第4批再融资专项债券</t>
  </si>
  <si>
    <t>2015年吉林省政府定向承销发行的置换专项债券（二期）到期本金</t>
  </si>
  <si>
    <t>2025年第1批再融资专项债券</t>
  </si>
  <si>
    <t>吉林省2013-2017年棚户区改造一期建设项目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</si>
</sst>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8" formatCode="_-&quot;$&quot;* #,##0_-;\-&quot;$&quot;* #,##0_-;_-&quot;$&quot;* &quot;-&quot;_-;_-@_-"/>
    <numFmt numFmtId="179" formatCode="&quot;$&quot;#,##0.00;[Red]\-&quot;$&quot;#,##0.00"/>
    <numFmt numFmtId="180" formatCode="_ \¥* #,##0.00_ ;_ \¥* \-#,##0.00_ ;_ \¥* &quot;-&quot;??_ ;_ @_ "/>
    <numFmt numFmtId="181" formatCode="#,##0_ "/>
  </numFmts>
  <fonts count="46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sz val="9"/>
      <name val="Times New Roman"/>
    </font>
    <font>
      <sz val="24"/>
      <name val="方正小标宋简体"/>
      <charset val="134"/>
    </font>
    <font>
      <sz val="11"/>
      <name val="Times New Roman"/>
      <family val="1"/>
    </font>
    <font>
      <sz val="14"/>
      <name val="宋体"/>
      <family val="3"/>
      <charset val="134"/>
    </font>
    <font>
      <b/>
      <sz val="16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42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0"/>
      <name val="Helv"/>
      <family val="2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7"/>
      <name val="Small Fonts"/>
      <charset val="134"/>
    </font>
    <font>
      <sz val="10"/>
      <name val="MS Sans Serif"/>
      <family val="1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48">
    <xf numFmtId="0" fontId="0" fillId="0" borderId="0"/>
    <xf numFmtId="0" fontId="14" fillId="3" borderId="0" applyProtection="0">
      <alignment vertical="center"/>
    </xf>
    <xf numFmtId="0" fontId="15" fillId="0" borderId="0" applyProtection="0"/>
    <xf numFmtId="0" fontId="2" fillId="0" borderId="0"/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7" fillId="0" borderId="0">
      <alignment vertical="center"/>
    </xf>
    <xf numFmtId="0" fontId="14" fillId="6" borderId="0" applyProtection="0">
      <alignment vertical="center"/>
    </xf>
    <xf numFmtId="0" fontId="18" fillId="0" borderId="2" applyProtection="0">
      <alignment vertical="center"/>
    </xf>
    <xf numFmtId="0" fontId="2" fillId="0" borderId="0"/>
    <xf numFmtId="0" fontId="2" fillId="0" borderId="0"/>
    <xf numFmtId="0" fontId="2" fillId="0" borderId="0"/>
    <xf numFmtId="0" fontId="15" fillId="0" borderId="0"/>
    <xf numFmtId="0" fontId="1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5" borderId="0" applyProtection="0">
      <alignment vertical="center"/>
    </xf>
    <xf numFmtId="0" fontId="2" fillId="0" borderId="0" applyProtection="0"/>
    <xf numFmtId="0" fontId="21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0" borderId="0"/>
    <xf numFmtId="0" fontId="16" fillId="9" borderId="0" applyNumberFormat="0" applyBorder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/>
    <xf numFmtId="0" fontId="21" fillId="0" borderId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0" borderId="0" applyProtection="0"/>
    <xf numFmtId="0" fontId="14" fillId="11" borderId="0" applyNumberFormat="0" applyBorder="0" applyAlignment="0" applyProtection="0">
      <alignment vertical="center"/>
    </xf>
    <xf numFmtId="0" fontId="2" fillId="0" borderId="0"/>
    <xf numFmtId="0" fontId="2" fillId="0" borderId="0" applyProtection="0"/>
    <xf numFmtId="0" fontId="14" fillId="12" borderId="0" applyProtection="0"/>
    <xf numFmtId="178" fontId="45" fillId="0" borderId="0" applyProtection="0"/>
    <xf numFmtId="0" fontId="14" fillId="6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11" borderId="3" applyProtection="0">
      <alignment vertical="center"/>
    </xf>
    <xf numFmtId="0" fontId="22" fillId="13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8" borderId="0" applyProtection="0">
      <alignment vertical="center"/>
    </xf>
    <xf numFmtId="0" fontId="16" fillId="9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3" borderId="0" applyProtection="0">
      <alignment vertical="center"/>
    </xf>
    <xf numFmtId="0" fontId="2" fillId="0" borderId="0" applyProtection="0"/>
    <xf numFmtId="0" fontId="45" fillId="0" borderId="0"/>
    <xf numFmtId="0" fontId="16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Protection="0">
      <alignment vertical="center"/>
    </xf>
    <xf numFmtId="0" fontId="25" fillId="0" borderId="4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 applyProtection="0"/>
    <xf numFmtId="0" fontId="14" fillId="16" borderId="0" applyProtection="0">
      <alignment vertical="center"/>
    </xf>
    <xf numFmtId="0" fontId="2" fillId="0" borderId="0" applyProtection="0"/>
    <xf numFmtId="0" fontId="2" fillId="0" borderId="0"/>
    <xf numFmtId="0" fontId="2" fillId="0" borderId="0"/>
    <xf numFmtId="0" fontId="2" fillId="0" borderId="0" applyProtection="0"/>
    <xf numFmtId="0" fontId="16" fillId="6" borderId="0" applyNumberFormat="0" applyBorder="0" applyAlignment="0" applyProtection="0">
      <alignment vertical="center"/>
    </xf>
    <xf numFmtId="0" fontId="2" fillId="0" borderId="0" applyProtection="0"/>
    <xf numFmtId="0" fontId="14" fillId="8" borderId="0" applyNumberFormat="0" applyBorder="0" applyAlignment="0" applyProtection="0">
      <alignment vertical="center"/>
    </xf>
    <xf numFmtId="0" fontId="26" fillId="0" borderId="5" applyProtection="0">
      <alignment vertical="center"/>
    </xf>
    <xf numFmtId="0" fontId="2" fillId="0" borderId="0"/>
    <xf numFmtId="0" fontId="14" fillId="4" borderId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" fillId="0" borderId="0"/>
    <xf numFmtId="0" fontId="14" fillId="3" borderId="0" applyProtection="0">
      <alignment vertical="center"/>
    </xf>
    <xf numFmtId="0" fontId="14" fillId="3" borderId="0" applyProtection="0">
      <alignment vertical="center"/>
    </xf>
    <xf numFmtId="0" fontId="45" fillId="0" borderId="0"/>
    <xf numFmtId="0" fontId="14" fillId="6" borderId="0" applyNumberFormat="0" applyBorder="0" applyAlignment="0" applyProtection="0">
      <alignment vertical="center"/>
    </xf>
    <xf numFmtId="0" fontId="26" fillId="0" borderId="5" applyProtection="0">
      <alignment vertical="center"/>
    </xf>
    <xf numFmtId="0" fontId="16" fillId="3" borderId="0" applyProtection="0">
      <alignment vertical="center"/>
    </xf>
    <xf numFmtId="0" fontId="2" fillId="0" borderId="0"/>
    <xf numFmtId="0" fontId="14" fillId="4" borderId="0" applyProtection="0">
      <alignment vertical="center"/>
    </xf>
    <xf numFmtId="0" fontId="27" fillId="7" borderId="6" applyNumberFormat="0" applyAlignment="0" applyProtection="0">
      <alignment vertical="center"/>
    </xf>
    <xf numFmtId="0" fontId="14" fillId="6" borderId="0" applyProtection="0">
      <alignment vertical="center"/>
    </xf>
    <xf numFmtId="0" fontId="18" fillId="0" borderId="2" applyProtection="0">
      <alignment vertical="center"/>
    </xf>
    <xf numFmtId="0" fontId="2" fillId="0" borderId="0"/>
    <xf numFmtId="0" fontId="26" fillId="0" borderId="5" applyProtection="0">
      <alignment vertical="center"/>
    </xf>
    <xf numFmtId="0" fontId="2" fillId="0" borderId="0"/>
    <xf numFmtId="0" fontId="14" fillId="4" borderId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0" borderId="0"/>
    <xf numFmtId="0" fontId="14" fillId="4" borderId="0" applyNumberFormat="0" applyBorder="0" applyAlignment="0" applyProtection="0">
      <alignment vertical="center"/>
    </xf>
    <xf numFmtId="0" fontId="2" fillId="0" borderId="0" applyProtection="0"/>
    <xf numFmtId="0" fontId="16" fillId="3" borderId="0" applyNumberFormat="0" applyBorder="0" applyAlignment="0" applyProtection="0">
      <alignment vertical="center"/>
    </xf>
    <xf numFmtId="0" fontId="2" fillId="0" borderId="0"/>
    <xf numFmtId="0" fontId="18" fillId="0" borderId="2" applyProtection="0">
      <alignment vertical="center"/>
    </xf>
    <xf numFmtId="0" fontId="2" fillId="0" borderId="0"/>
    <xf numFmtId="0" fontId="14" fillId="8" borderId="0" applyNumberFormat="0" applyBorder="0" applyAlignment="0" applyProtection="0">
      <alignment vertical="center"/>
    </xf>
    <xf numFmtId="0" fontId="14" fillId="6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2" applyProtection="0">
      <alignment vertical="center"/>
    </xf>
    <xf numFmtId="0" fontId="2" fillId="0" borderId="0"/>
    <xf numFmtId="0" fontId="2" fillId="0" borderId="0"/>
    <xf numFmtId="0" fontId="16" fillId="15" borderId="0" applyProtection="0">
      <alignment vertical="center"/>
    </xf>
    <xf numFmtId="0" fontId="14" fillId="17" borderId="0" applyProtection="0">
      <alignment vertical="center"/>
    </xf>
    <xf numFmtId="0" fontId="2" fillId="0" borderId="0"/>
    <xf numFmtId="0" fontId="2" fillId="0" borderId="0"/>
    <xf numFmtId="0" fontId="28" fillId="0" borderId="0" applyProtection="0"/>
    <xf numFmtId="0" fontId="2" fillId="0" borderId="0"/>
    <xf numFmtId="0" fontId="2" fillId="0" borderId="0"/>
    <xf numFmtId="0" fontId="14" fillId="8" borderId="0" applyNumberFormat="0" applyBorder="0" applyAlignment="0" applyProtection="0">
      <alignment vertical="center"/>
    </xf>
    <xf numFmtId="0" fontId="2" fillId="0" borderId="0"/>
    <xf numFmtId="0" fontId="14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" fillId="0" borderId="0"/>
    <xf numFmtId="0" fontId="21" fillId="0" borderId="0" applyNumberFormat="0" applyFill="0" applyBorder="0" applyAlignment="0" applyProtection="0">
      <alignment vertical="center"/>
    </xf>
    <xf numFmtId="0" fontId="2" fillId="0" borderId="0" applyProtection="0"/>
    <xf numFmtId="0" fontId="14" fillId="11" borderId="0" applyProtection="0">
      <alignment vertical="center"/>
    </xf>
    <xf numFmtId="0" fontId="14" fillId="14" borderId="0" applyProtection="0">
      <alignment vertical="center"/>
    </xf>
    <xf numFmtId="0" fontId="2" fillId="0" borderId="0"/>
    <xf numFmtId="0" fontId="2" fillId="0" borderId="0" applyProtection="0"/>
    <xf numFmtId="0" fontId="14" fillId="5" borderId="0" applyProtection="0">
      <alignment vertical="center"/>
    </xf>
    <xf numFmtId="0" fontId="2" fillId="0" borderId="0"/>
    <xf numFmtId="0" fontId="29" fillId="0" borderId="0" applyProtection="0">
      <alignment vertical="center"/>
    </xf>
    <xf numFmtId="0" fontId="15" fillId="0" borderId="0"/>
    <xf numFmtId="0" fontId="28" fillId="0" borderId="0" applyProtection="0"/>
    <xf numFmtId="0" fontId="15" fillId="0" borderId="0" applyProtection="0"/>
    <xf numFmtId="0" fontId="15" fillId="0" borderId="0" applyProtection="0"/>
    <xf numFmtId="0" fontId="20" fillId="16" borderId="0" applyProtection="0"/>
    <xf numFmtId="0" fontId="2" fillId="0" borderId="0" applyProtection="0"/>
    <xf numFmtId="0" fontId="15" fillId="0" borderId="0" applyProtection="0"/>
    <xf numFmtId="0" fontId="2" fillId="0" borderId="0" applyProtection="0"/>
    <xf numFmtId="0" fontId="2" fillId="0" borderId="0" applyProtection="0"/>
    <xf numFmtId="0" fontId="14" fillId="11" borderId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4" borderId="0" applyProtection="0">
      <alignment vertical="center"/>
    </xf>
    <xf numFmtId="0" fontId="2" fillId="0" borderId="0" applyProtection="0"/>
    <xf numFmtId="0" fontId="14" fillId="11" borderId="0" applyNumberFormat="0" applyBorder="0" applyAlignment="0" applyProtection="0">
      <alignment vertical="center"/>
    </xf>
    <xf numFmtId="0" fontId="2" fillId="0" borderId="0" applyProtection="0"/>
    <xf numFmtId="0" fontId="2" fillId="0" borderId="0" applyProtection="0"/>
    <xf numFmtId="0" fontId="2" fillId="0" borderId="0" applyProtection="0"/>
    <xf numFmtId="0" fontId="14" fillId="3" borderId="0" applyNumberFormat="0" applyBorder="0" applyAlignment="0" applyProtection="0">
      <alignment vertical="center"/>
    </xf>
    <xf numFmtId="0" fontId="2" fillId="0" borderId="0" applyProtection="0"/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" fillId="0" borderId="0" applyProtection="0"/>
    <xf numFmtId="0" fontId="14" fillId="5" borderId="0" applyProtection="0">
      <alignment vertical="center"/>
    </xf>
    <xf numFmtId="0" fontId="2" fillId="0" borderId="0" applyProtection="0"/>
    <xf numFmtId="0" fontId="14" fillId="5" borderId="0" applyProtection="0">
      <alignment vertical="center"/>
    </xf>
    <xf numFmtId="0" fontId="30" fillId="7" borderId="7" applyProtection="0">
      <alignment vertical="center"/>
    </xf>
    <xf numFmtId="0" fontId="2" fillId="0" borderId="0" applyProtection="0"/>
    <xf numFmtId="0" fontId="2" fillId="0" borderId="0" applyProtection="0"/>
    <xf numFmtId="0" fontId="14" fillId="5" borderId="0" applyProtection="0">
      <alignment vertical="center"/>
    </xf>
    <xf numFmtId="0" fontId="2" fillId="0" borderId="0" applyProtection="0"/>
    <xf numFmtId="0" fontId="21" fillId="0" borderId="0" applyNumberFormat="0" applyFill="0" applyBorder="0" applyAlignment="0" applyProtection="0">
      <alignment vertical="center"/>
    </xf>
    <xf numFmtId="0" fontId="2" fillId="0" borderId="0" applyProtection="0"/>
    <xf numFmtId="0" fontId="20" fillId="18" borderId="0" applyProtection="0"/>
    <xf numFmtId="0" fontId="14" fillId="13" borderId="0" applyProtection="0">
      <alignment vertical="center"/>
    </xf>
    <xf numFmtId="0" fontId="20" fillId="18" borderId="0" applyProtection="0">
      <alignment vertical="center"/>
    </xf>
    <xf numFmtId="0" fontId="2" fillId="0" borderId="0" applyProtection="0"/>
    <xf numFmtId="0" fontId="14" fillId="7" borderId="0" applyProtection="0">
      <alignment vertical="center"/>
    </xf>
    <xf numFmtId="0" fontId="16" fillId="19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" fillId="0" borderId="0" applyProtection="0"/>
    <xf numFmtId="0" fontId="14" fillId="7" borderId="0" applyProtection="0">
      <alignment vertical="center"/>
    </xf>
    <xf numFmtId="0" fontId="2" fillId="0" borderId="0" applyProtection="0"/>
    <xf numFmtId="0" fontId="16" fillId="15" borderId="0" applyNumberFormat="0" applyBorder="0" applyAlignment="0" applyProtection="0">
      <alignment vertical="center"/>
    </xf>
    <xf numFmtId="0" fontId="14" fillId="12" borderId="0" applyProtection="0">
      <alignment vertical="center"/>
    </xf>
    <xf numFmtId="0" fontId="2" fillId="0" borderId="0" applyProtection="0"/>
    <xf numFmtId="0" fontId="2" fillId="0" borderId="0" applyProtection="0"/>
    <xf numFmtId="0" fontId="14" fillId="12" borderId="0" applyProtection="0">
      <alignment vertical="center"/>
    </xf>
    <xf numFmtId="0" fontId="20" fillId="5" borderId="0" applyProtection="0"/>
    <xf numFmtId="0" fontId="2" fillId="0" borderId="0" applyProtection="0"/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" fillId="0" borderId="0" applyProtection="0"/>
    <xf numFmtId="0" fontId="2" fillId="0" borderId="0" applyProtection="0"/>
    <xf numFmtId="0" fontId="2" fillId="0" borderId="0" applyProtection="0"/>
    <xf numFmtId="0" fontId="16" fillId="8" borderId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Protection="0"/>
    <xf numFmtId="0" fontId="15" fillId="0" borderId="0" applyProtection="0"/>
    <xf numFmtId="0" fontId="14" fillId="7" borderId="0" applyNumberFormat="0" applyBorder="0" applyAlignment="0" applyProtection="0">
      <alignment vertical="center"/>
    </xf>
    <xf numFmtId="0" fontId="2" fillId="0" borderId="0" applyProtection="0"/>
    <xf numFmtId="0" fontId="2" fillId="0" borderId="0" applyProtection="0"/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0" borderId="0" applyProtection="0"/>
    <xf numFmtId="0" fontId="2" fillId="0" borderId="0" applyProtection="0"/>
    <xf numFmtId="0" fontId="14" fillId="3" borderId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4" fillId="3" borderId="0" applyProtection="0">
      <alignment vertical="center"/>
    </xf>
    <xf numFmtId="0" fontId="45" fillId="0" borderId="0" applyProtection="0"/>
    <xf numFmtId="0" fontId="15" fillId="0" borderId="0" applyProtection="0"/>
    <xf numFmtId="0" fontId="45" fillId="0" borderId="0" applyProtection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31" fillId="0" borderId="0" applyProtection="0">
      <alignment vertical="center"/>
    </xf>
    <xf numFmtId="0" fontId="45" fillId="0" borderId="0"/>
    <xf numFmtId="0" fontId="2" fillId="0" borderId="0" applyProtection="0"/>
    <xf numFmtId="0" fontId="14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2" fillId="0" borderId="0" applyProtection="0"/>
    <xf numFmtId="0" fontId="14" fillId="7" borderId="0" applyProtection="0">
      <alignment vertical="center"/>
    </xf>
    <xf numFmtId="0" fontId="31" fillId="0" borderId="0" applyProtection="0">
      <alignment vertical="center"/>
    </xf>
    <xf numFmtId="0" fontId="45" fillId="0" borderId="0"/>
    <xf numFmtId="0" fontId="2" fillId="0" borderId="0" applyProtection="0"/>
    <xf numFmtId="0" fontId="14" fillId="7" borderId="0" applyProtection="0">
      <alignment vertical="center"/>
    </xf>
    <xf numFmtId="0" fontId="31" fillId="0" borderId="0" applyProtection="0">
      <alignment vertical="center"/>
    </xf>
    <xf numFmtId="0" fontId="2" fillId="0" borderId="0" applyProtection="0"/>
    <xf numFmtId="0" fontId="16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31" fillId="0" borderId="0" applyProtection="0">
      <alignment vertical="center"/>
    </xf>
    <xf numFmtId="0" fontId="2" fillId="0" borderId="0" applyProtection="0"/>
    <xf numFmtId="0" fontId="16" fillId="15" borderId="0" applyProtection="0">
      <alignment vertical="center"/>
    </xf>
    <xf numFmtId="0" fontId="14" fillId="17" borderId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21" fillId="0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5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5" borderId="0" applyProtection="0">
      <alignment vertical="center"/>
    </xf>
    <xf numFmtId="0" fontId="14" fillId="5" borderId="0" applyProtection="0"/>
    <xf numFmtId="0" fontId="14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14" fillId="5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5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3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4" fillId="10" borderId="0" applyProtection="0">
      <alignment vertical="center"/>
    </xf>
    <xf numFmtId="0" fontId="45" fillId="0" borderId="0" applyProtection="0"/>
    <xf numFmtId="0" fontId="14" fillId="7" borderId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Protection="0">
      <alignment vertical="center"/>
    </xf>
    <xf numFmtId="0" fontId="14" fillId="17" borderId="0" applyProtection="0">
      <alignment vertical="center"/>
    </xf>
    <xf numFmtId="0" fontId="14" fillId="11" borderId="0" applyProtection="0">
      <alignment vertical="center"/>
    </xf>
    <xf numFmtId="0" fontId="14" fillId="14" borderId="0" applyProtection="0"/>
    <xf numFmtId="0" fontId="14" fillId="3" borderId="0" applyProtection="0">
      <alignment vertical="center"/>
    </xf>
    <xf numFmtId="0" fontId="33" fillId="21" borderId="8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8" borderId="0" applyProtection="0">
      <alignment vertical="center"/>
    </xf>
    <xf numFmtId="0" fontId="14" fillId="11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0" borderId="0" applyProtection="0"/>
    <xf numFmtId="0" fontId="14" fillId="3" borderId="0" applyProtection="0">
      <alignment vertical="center"/>
    </xf>
    <xf numFmtId="0" fontId="15" fillId="0" borderId="0" applyProtection="0"/>
    <xf numFmtId="0" fontId="14" fillId="3" borderId="0" applyProtection="0">
      <alignment vertical="center"/>
    </xf>
    <xf numFmtId="0" fontId="15" fillId="0" borderId="0" applyProtection="0"/>
    <xf numFmtId="0" fontId="14" fillId="3" borderId="0" applyNumberFormat="0" applyBorder="0" applyAlignment="0" applyProtection="0">
      <alignment vertical="center"/>
    </xf>
    <xf numFmtId="0" fontId="15" fillId="0" borderId="0" applyProtection="0"/>
    <xf numFmtId="0" fontId="14" fillId="3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8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8" borderId="0" applyProtection="0">
      <alignment vertical="center"/>
    </xf>
    <xf numFmtId="0" fontId="14" fillId="3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26" fillId="0" borderId="5" applyProtection="0">
      <alignment vertical="center"/>
    </xf>
    <xf numFmtId="0" fontId="16" fillId="3" borderId="0" applyProtection="0">
      <alignment vertical="center"/>
    </xf>
    <xf numFmtId="0" fontId="14" fillId="4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13" borderId="0" applyProtection="0"/>
    <xf numFmtId="0" fontId="14" fillId="11" borderId="0" applyProtection="0">
      <alignment vertical="center"/>
    </xf>
    <xf numFmtId="0" fontId="27" fillId="7" borderId="6" applyProtection="0">
      <alignment vertical="center"/>
    </xf>
    <xf numFmtId="0" fontId="16" fillId="5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6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6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11" borderId="0" applyProtection="0">
      <alignment vertical="center"/>
    </xf>
    <xf numFmtId="0" fontId="14" fillId="6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4" fillId="12" borderId="0" applyProtection="0"/>
    <xf numFmtId="0" fontId="16" fillId="15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0" borderId="5" applyProtection="0">
      <alignment vertical="center"/>
    </xf>
    <xf numFmtId="0" fontId="14" fillId="7" borderId="0" applyProtection="0">
      <alignment vertical="center"/>
    </xf>
    <xf numFmtId="0" fontId="14" fillId="4" borderId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7" borderId="0" applyProtection="0">
      <alignment vertical="center"/>
    </xf>
    <xf numFmtId="0" fontId="14" fillId="4" borderId="0" applyProtection="0">
      <alignment vertical="center"/>
    </xf>
    <xf numFmtId="0" fontId="14" fillId="6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4" borderId="0" applyProtection="0">
      <alignment vertical="center"/>
    </xf>
    <xf numFmtId="0" fontId="14" fillId="6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Protection="0">
      <alignment vertical="center"/>
    </xf>
    <xf numFmtId="0" fontId="14" fillId="7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Protection="0">
      <alignment vertical="center"/>
    </xf>
    <xf numFmtId="0" fontId="14" fillId="7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Protection="0">
      <alignment vertical="center"/>
    </xf>
    <xf numFmtId="0" fontId="14" fillId="7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3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4" fillId="0" borderId="9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" fillId="0" borderId="0" applyProtection="0"/>
    <xf numFmtId="0" fontId="14" fillId="7" borderId="0" applyProtection="0">
      <alignment vertical="center"/>
    </xf>
    <xf numFmtId="0" fontId="14" fillId="10" borderId="0" applyProtection="0"/>
    <xf numFmtId="0" fontId="14" fillId="10" borderId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10" borderId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5" fillId="0" borderId="0"/>
    <xf numFmtId="0" fontId="14" fillId="6" borderId="0" applyNumberFormat="0" applyBorder="0" applyAlignment="0" applyProtection="0">
      <alignment vertical="center"/>
    </xf>
    <xf numFmtId="0" fontId="14" fillId="10" borderId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Protection="0">
      <alignment vertical="center"/>
    </xf>
    <xf numFmtId="0" fontId="14" fillId="3" borderId="0" applyProtection="0">
      <alignment vertical="center"/>
    </xf>
    <xf numFmtId="0" fontId="14" fillId="10" borderId="0" applyProtection="0">
      <alignment vertical="center"/>
    </xf>
    <xf numFmtId="0" fontId="14" fillId="3" borderId="0" applyProtection="0">
      <alignment vertical="center"/>
    </xf>
    <xf numFmtId="0" fontId="14" fillId="10" borderId="0" applyProtection="0">
      <alignment vertical="center"/>
    </xf>
    <xf numFmtId="0" fontId="14" fillId="3" borderId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23" fillId="0" borderId="0" applyProtection="0">
      <alignment vertical="center"/>
    </xf>
    <xf numFmtId="0" fontId="14" fillId="10" borderId="0" applyProtection="0">
      <alignment vertical="center"/>
    </xf>
    <xf numFmtId="0" fontId="14" fillId="5" borderId="0" applyProtection="0">
      <alignment vertical="center"/>
    </xf>
    <xf numFmtId="0" fontId="23" fillId="0" borderId="0" applyProtection="0">
      <alignment vertical="center"/>
    </xf>
    <xf numFmtId="0" fontId="14" fillId="10" borderId="0" applyProtection="0">
      <alignment vertical="center"/>
    </xf>
    <xf numFmtId="0" fontId="19" fillId="8" borderId="0" applyProtection="0">
      <alignment vertical="center"/>
    </xf>
    <xf numFmtId="0" fontId="16" fillId="9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6" borderId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14" fillId="10" borderId="0" applyProtection="0">
      <alignment vertical="center"/>
    </xf>
    <xf numFmtId="0" fontId="45" fillId="0" borderId="0"/>
    <xf numFmtId="0" fontId="2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14" fillId="10" borderId="0" applyProtection="0">
      <alignment vertical="center"/>
    </xf>
    <xf numFmtId="0" fontId="23" fillId="0" borderId="0" applyProtection="0">
      <alignment vertical="center"/>
    </xf>
    <xf numFmtId="0" fontId="14" fillId="10" borderId="0" applyProtection="0">
      <alignment vertical="center"/>
    </xf>
    <xf numFmtId="0" fontId="14" fillId="6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Protection="0">
      <alignment vertical="center"/>
    </xf>
    <xf numFmtId="0" fontId="14" fillId="3" borderId="0" applyProtection="0"/>
    <xf numFmtId="0" fontId="14" fillId="3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5" fillId="3" borderId="6" applyProtection="0"/>
    <xf numFmtId="0" fontId="14" fillId="3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3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Protection="0">
      <alignment vertical="center"/>
    </xf>
    <xf numFmtId="0" fontId="14" fillId="3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4" borderId="0" applyProtection="0">
      <alignment vertical="center"/>
    </xf>
    <xf numFmtId="0" fontId="16" fillId="5" borderId="0" applyProtection="0">
      <alignment vertical="center"/>
    </xf>
    <xf numFmtId="0" fontId="14" fillId="6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3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4" borderId="0" applyProtection="0"/>
    <xf numFmtId="0" fontId="14" fillId="6" borderId="0" applyProtection="0">
      <alignment vertical="center"/>
    </xf>
    <xf numFmtId="0" fontId="45" fillId="0" borderId="0" applyProtection="0"/>
    <xf numFmtId="0" fontId="14" fillId="6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4" fillId="6" borderId="0" applyProtection="0">
      <alignment vertical="center"/>
    </xf>
    <xf numFmtId="0" fontId="45" fillId="0" borderId="0"/>
    <xf numFmtId="0" fontId="14" fillId="6" borderId="0" applyNumberFormat="0" applyBorder="0" applyAlignment="0" applyProtection="0">
      <alignment vertical="center"/>
    </xf>
    <xf numFmtId="0" fontId="45" fillId="0" borderId="0"/>
    <xf numFmtId="0" fontId="14" fillId="6" borderId="0" applyNumberFormat="0" applyBorder="0" applyAlignment="0" applyProtection="0">
      <alignment vertical="center"/>
    </xf>
    <xf numFmtId="0" fontId="14" fillId="4" borderId="0" applyProtection="0">
      <alignment vertical="center"/>
    </xf>
    <xf numFmtId="0" fontId="27" fillId="7" borderId="6" applyNumberFormat="0" applyAlignment="0" applyProtection="0">
      <alignment vertical="center"/>
    </xf>
    <xf numFmtId="0" fontId="16" fillId="5" borderId="0" applyProtection="0">
      <alignment vertical="center"/>
    </xf>
    <xf numFmtId="0" fontId="14" fillId="6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Protection="0">
      <alignment vertical="center"/>
    </xf>
    <xf numFmtId="0" fontId="16" fillId="5" borderId="0" applyProtection="0">
      <alignment vertical="center"/>
    </xf>
    <xf numFmtId="0" fontId="14" fillId="6" borderId="0" applyProtection="0">
      <alignment vertical="center"/>
    </xf>
    <xf numFmtId="0" fontId="14" fillId="4" borderId="0" applyProtection="0">
      <alignment vertical="center"/>
    </xf>
    <xf numFmtId="0" fontId="14" fillId="6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Protection="0">
      <alignment vertical="center"/>
    </xf>
    <xf numFmtId="0" fontId="32" fillId="0" borderId="1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78" fontId="45" fillId="0" borderId="0" applyProtection="0"/>
    <xf numFmtId="0" fontId="16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4" fillId="4" borderId="0" applyProtection="0">
      <alignment vertical="center"/>
    </xf>
    <xf numFmtId="0" fontId="45" fillId="0" borderId="0" applyProtection="0"/>
    <xf numFmtId="0" fontId="14" fillId="4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Protection="0">
      <alignment vertical="center"/>
    </xf>
    <xf numFmtId="0" fontId="30" fillId="7" borderId="7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14" fillId="5" borderId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14" fillId="5" borderId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Protection="0">
      <alignment vertical="center"/>
    </xf>
    <xf numFmtId="0" fontId="14" fillId="16" borderId="0" applyProtection="0"/>
    <xf numFmtId="0" fontId="14" fillId="8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8" borderId="0" applyProtection="0">
      <alignment vertical="center"/>
    </xf>
    <xf numFmtId="0" fontId="14" fillId="16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Protection="0">
      <alignment vertical="center"/>
    </xf>
    <xf numFmtId="0" fontId="14" fillId="12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8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Protection="0">
      <alignment vertical="center"/>
    </xf>
    <xf numFmtId="0" fontId="14" fillId="8" borderId="0" applyProtection="0">
      <alignment vertical="center"/>
    </xf>
    <xf numFmtId="0" fontId="16" fillId="6" borderId="0" applyProtection="0">
      <alignment vertical="center"/>
    </xf>
    <xf numFmtId="0" fontId="14" fillId="8" borderId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6" borderId="0" applyProtection="0">
      <alignment vertical="center"/>
    </xf>
    <xf numFmtId="0" fontId="14" fillId="8" borderId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Protection="0">
      <alignment vertical="center"/>
    </xf>
    <xf numFmtId="0" fontId="14" fillId="8" borderId="0" applyProtection="0">
      <alignment vertical="center"/>
    </xf>
    <xf numFmtId="0" fontId="14" fillId="8" borderId="0" applyProtection="0">
      <alignment vertical="center"/>
    </xf>
    <xf numFmtId="0" fontId="16" fillId="9" borderId="0" applyProtection="0">
      <alignment vertical="center"/>
    </xf>
    <xf numFmtId="0" fontId="14" fillId="6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4" fillId="6" borderId="0" applyProtection="0">
      <alignment vertical="center"/>
    </xf>
    <xf numFmtId="0" fontId="16" fillId="9" borderId="0" applyProtection="0">
      <alignment vertical="center"/>
    </xf>
    <xf numFmtId="0" fontId="14" fillId="6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5" fillId="3" borderId="6" applyNumberFormat="0" applyAlignment="0" applyProtection="0">
      <alignment vertical="center"/>
    </xf>
    <xf numFmtId="0" fontId="14" fillId="6" borderId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3" borderId="0" applyProtection="0">
      <alignment vertical="center"/>
    </xf>
    <xf numFmtId="0" fontId="14" fillId="3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Protection="0">
      <alignment vertical="center"/>
    </xf>
    <xf numFmtId="0" fontId="14" fillId="6" borderId="0" applyProtection="0">
      <alignment vertical="center"/>
    </xf>
    <xf numFmtId="0" fontId="22" fillId="13" borderId="0" applyProtection="0">
      <alignment vertical="center"/>
    </xf>
    <xf numFmtId="0" fontId="14" fillId="4" borderId="0" applyProtection="0"/>
    <xf numFmtId="0" fontId="30" fillId="7" borderId="7" applyProtection="0">
      <alignment vertical="center"/>
    </xf>
    <xf numFmtId="0" fontId="45" fillId="0" borderId="0"/>
    <xf numFmtId="0" fontId="14" fillId="3" borderId="0" applyNumberFormat="0" applyBorder="0" applyAlignment="0" applyProtection="0">
      <alignment vertical="center"/>
    </xf>
    <xf numFmtId="0" fontId="27" fillId="7" borderId="6" applyProtection="0">
      <alignment vertical="center"/>
    </xf>
    <xf numFmtId="0" fontId="16" fillId="5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3" borderId="0" applyProtection="0">
      <alignment vertical="center"/>
    </xf>
    <xf numFmtId="0" fontId="14" fillId="4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Protection="0">
      <alignment vertical="center"/>
    </xf>
    <xf numFmtId="0" fontId="14" fillId="23" borderId="0" applyProtection="0"/>
    <xf numFmtId="0" fontId="14" fillId="3" borderId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3" borderId="0" applyProtection="0">
      <alignment vertical="center"/>
    </xf>
    <xf numFmtId="0" fontId="2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3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Protection="0">
      <alignment vertical="center"/>
    </xf>
    <xf numFmtId="0" fontId="14" fillId="23" borderId="0" applyProtection="0">
      <alignment vertical="center"/>
    </xf>
    <xf numFmtId="0" fontId="19" fillId="8" borderId="0" applyProtection="0">
      <alignment vertical="center"/>
    </xf>
    <xf numFmtId="0" fontId="16" fillId="9" borderId="0" applyProtection="0">
      <alignment vertical="center"/>
    </xf>
    <xf numFmtId="0" fontId="16" fillId="6" borderId="0" applyProtection="0">
      <alignment vertical="center"/>
    </xf>
    <xf numFmtId="0" fontId="14" fillId="23" borderId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8" borderId="0" applyProtection="0">
      <alignment vertical="center"/>
    </xf>
    <xf numFmtId="0" fontId="16" fillId="9" borderId="0" applyProtection="0">
      <alignment vertical="center"/>
    </xf>
    <xf numFmtId="0" fontId="19" fillId="8" borderId="0" applyProtection="0">
      <alignment vertical="center"/>
    </xf>
    <xf numFmtId="0" fontId="16" fillId="9" borderId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Protection="0">
      <alignment vertical="center"/>
    </xf>
    <xf numFmtId="0" fontId="16" fillId="9" borderId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5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6" fillId="5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7" borderId="6" applyNumberFormat="0" applyAlignment="0" applyProtection="0">
      <alignment vertical="center"/>
    </xf>
    <xf numFmtId="0" fontId="16" fillId="5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7" borderId="6" applyProtection="0">
      <alignment vertical="center"/>
    </xf>
    <xf numFmtId="0" fontId="16" fillId="5" borderId="0" applyProtection="0">
      <alignment vertical="center"/>
    </xf>
    <xf numFmtId="0" fontId="27" fillId="7" borderId="6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7" borderId="6" applyProtection="0">
      <alignment vertical="center"/>
    </xf>
    <xf numFmtId="0" fontId="16" fillId="5" borderId="0" applyProtection="0">
      <alignment vertical="center"/>
    </xf>
    <xf numFmtId="0" fontId="27" fillId="7" borderId="6" applyNumberFormat="0" applyAlignment="0" applyProtection="0">
      <alignment vertical="center"/>
    </xf>
    <xf numFmtId="0" fontId="16" fillId="8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7" borderId="6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7" borderId="6" applyProtection="0">
      <alignment vertical="center"/>
    </xf>
    <xf numFmtId="0" fontId="16" fillId="5" borderId="0" applyProtection="0">
      <alignment vertical="center"/>
    </xf>
    <xf numFmtId="0" fontId="27" fillId="7" borderId="6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7" borderId="6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35" fillId="3" borderId="6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6" borderId="0" applyProtection="0">
      <alignment vertical="center"/>
    </xf>
    <xf numFmtId="0" fontId="20" fillId="24" borderId="0" applyProtection="0"/>
    <xf numFmtId="0" fontId="16" fillId="6" borderId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Protection="0">
      <alignment vertical="center"/>
    </xf>
    <xf numFmtId="0" fontId="16" fillId="6" borderId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4" borderId="0" applyProtection="0">
      <alignment vertical="center"/>
    </xf>
    <xf numFmtId="0" fontId="20" fillId="9" borderId="0" applyProtection="0"/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Protection="0">
      <alignment vertical="center"/>
    </xf>
    <xf numFmtId="0" fontId="20" fillId="25" borderId="0" applyProtection="0"/>
    <xf numFmtId="0" fontId="16" fillId="3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Protection="0">
      <alignment vertical="center"/>
    </xf>
    <xf numFmtId="0" fontId="16" fillId="3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Protection="0">
      <alignment vertical="center"/>
    </xf>
    <xf numFmtId="0" fontId="21" fillId="0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Protection="0">
      <alignment vertical="center"/>
    </xf>
    <xf numFmtId="0" fontId="16" fillId="19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5" borderId="0" applyProtection="0">
      <alignment vertical="center"/>
    </xf>
    <xf numFmtId="0" fontId="31" fillId="0" borderId="0" applyProtection="0">
      <alignment vertical="center"/>
    </xf>
    <xf numFmtId="41" fontId="45" fillId="0" borderId="0" applyProtection="0"/>
    <xf numFmtId="0" fontId="17" fillId="0" borderId="0">
      <alignment vertical="center"/>
    </xf>
    <xf numFmtId="41" fontId="45" fillId="0" borderId="0" applyProtection="0"/>
    <xf numFmtId="43" fontId="45" fillId="0" borderId="0" applyProtection="0"/>
    <xf numFmtId="179" fontId="45" fillId="0" borderId="0" applyProtection="0"/>
    <xf numFmtId="37" fontId="36" fillId="0" borderId="0" applyProtection="0"/>
    <xf numFmtId="37" fontId="36" fillId="0" borderId="0" applyProtection="0"/>
    <xf numFmtId="0" fontId="37" fillId="0" borderId="0" applyProtection="0"/>
    <xf numFmtId="9" fontId="15" fillId="0" borderId="0" applyProtection="0"/>
    <xf numFmtId="9" fontId="15" fillId="0" borderId="0"/>
    <xf numFmtId="0" fontId="38" fillId="0" borderId="11" applyProtection="0"/>
    <xf numFmtId="0" fontId="34" fillId="0" borderId="9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9" fillId="0" borderId="12" applyProtection="0"/>
    <xf numFmtId="0" fontId="34" fillId="0" borderId="9" applyNumberFormat="0" applyFill="0" applyAlignment="0" applyProtection="0">
      <alignment vertical="center"/>
    </xf>
    <xf numFmtId="0" fontId="34" fillId="0" borderId="9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Protection="0">
      <alignment vertical="center"/>
    </xf>
    <xf numFmtId="0" fontId="34" fillId="0" borderId="9" applyProtection="0">
      <alignment vertical="center"/>
    </xf>
    <xf numFmtId="0" fontId="34" fillId="0" borderId="9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Protection="0">
      <alignment vertical="center"/>
    </xf>
    <xf numFmtId="0" fontId="30" fillId="7" borderId="7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Protection="0">
      <alignment vertical="center"/>
    </xf>
    <xf numFmtId="0" fontId="45" fillId="0" borderId="0" applyProtection="0"/>
    <xf numFmtId="0" fontId="34" fillId="0" borderId="9" applyNumberFormat="0" applyFill="0" applyAlignment="0" applyProtection="0">
      <alignment vertical="center"/>
    </xf>
    <xf numFmtId="0" fontId="34" fillId="0" borderId="9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8" fillId="0" borderId="11" applyProtection="0">
      <alignment vertical="center"/>
    </xf>
    <xf numFmtId="0" fontId="40" fillId="0" borderId="4" applyProtection="0"/>
    <xf numFmtId="0" fontId="25" fillId="0" borderId="4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Protection="0">
      <alignment vertical="center"/>
    </xf>
    <xf numFmtId="0" fontId="25" fillId="0" borderId="4" applyProtection="0">
      <alignment vertical="center"/>
    </xf>
    <xf numFmtId="0" fontId="25" fillId="0" borderId="4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Protection="0">
      <alignment vertical="center"/>
    </xf>
    <xf numFmtId="0" fontId="25" fillId="0" borderId="4" applyNumberFormat="0" applyFill="0" applyAlignment="0" applyProtection="0">
      <alignment vertical="center"/>
    </xf>
    <xf numFmtId="0" fontId="40" fillId="0" borderId="4" applyProtection="0">
      <alignment vertical="center"/>
    </xf>
    <xf numFmtId="0" fontId="32" fillId="0" borderId="1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Protection="0">
      <alignment vertical="center"/>
    </xf>
    <xf numFmtId="0" fontId="19" fillId="8" borderId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43" fontId="45" fillId="0" borderId="0" applyProtection="0"/>
    <xf numFmtId="0" fontId="32" fillId="0" borderId="1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9" fillId="0" borderId="0" applyProtection="0"/>
    <xf numFmtId="0" fontId="32" fillId="0" borderId="10" applyProtection="0">
      <alignment vertical="center"/>
    </xf>
    <xf numFmtId="0" fontId="32" fillId="0" borderId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9" fillId="0" borderId="12" applyProtection="0">
      <alignment vertical="center"/>
    </xf>
    <xf numFmtId="0" fontId="32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0" borderId="0" applyProtection="0">
      <alignment vertical="center"/>
    </xf>
    <xf numFmtId="0" fontId="41" fillId="0" borderId="0" applyProtection="0"/>
    <xf numFmtId="0" fontId="22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Protection="0">
      <alignment vertical="center"/>
    </xf>
    <xf numFmtId="0" fontId="23" fillId="0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1" fillId="0" borderId="0" applyProtection="0">
      <alignment vertical="center"/>
    </xf>
    <xf numFmtId="0" fontId="24" fillId="14" borderId="0" applyProtection="0"/>
    <xf numFmtId="0" fontId="24" fillId="14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Protection="0">
      <alignment vertical="center"/>
    </xf>
    <xf numFmtId="0" fontId="24" fillId="14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14" borderId="0" applyProtection="0">
      <alignment vertical="center"/>
    </xf>
    <xf numFmtId="0" fontId="45" fillId="0" borderId="0" applyProtection="0"/>
    <xf numFmtId="0" fontId="24" fillId="14" borderId="0" applyNumberFormat="0" applyBorder="0" applyAlignment="0" applyProtection="0">
      <alignment vertical="center"/>
    </xf>
    <xf numFmtId="0" fontId="24" fillId="14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14" fillId="0" borderId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2" fillId="0" borderId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0" borderId="0">
      <alignment vertical="center"/>
    </xf>
    <xf numFmtId="0" fontId="45" fillId="0" borderId="0" applyProtection="0"/>
    <xf numFmtId="0" fontId="45" fillId="0" borderId="0"/>
    <xf numFmtId="0" fontId="33" fillId="21" borderId="8" applyNumberFormat="0" applyAlignment="0" applyProtection="0">
      <alignment vertical="center"/>
    </xf>
    <xf numFmtId="0" fontId="45" fillId="0" borderId="0"/>
    <xf numFmtId="0" fontId="45" fillId="0" borderId="0"/>
    <xf numFmtId="0" fontId="13" fillId="0" borderId="0">
      <alignment vertical="center"/>
    </xf>
    <xf numFmtId="0" fontId="15" fillId="0" borderId="0" applyProtection="0"/>
    <xf numFmtId="0" fontId="19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16" fillId="20" borderId="0" applyProtection="0">
      <alignment vertical="center"/>
    </xf>
    <xf numFmtId="0" fontId="45" fillId="0" borderId="0"/>
    <xf numFmtId="0" fontId="16" fillId="20" borderId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" fillId="0" borderId="0" applyProtection="0"/>
    <xf numFmtId="0" fontId="2" fillId="0" borderId="0"/>
    <xf numFmtId="0" fontId="45" fillId="0" borderId="0"/>
    <xf numFmtId="0" fontId="2" fillId="0" borderId="0" applyProtection="0"/>
    <xf numFmtId="0" fontId="45" fillId="0" borderId="0" applyProtection="0"/>
    <xf numFmtId="0" fontId="45" fillId="0" borderId="0" applyProtection="0"/>
    <xf numFmtId="0" fontId="2" fillId="0" borderId="0"/>
    <xf numFmtId="0" fontId="2" fillId="0" borderId="0"/>
    <xf numFmtId="0" fontId="45" fillId="0" borderId="0" applyProtection="0"/>
    <xf numFmtId="0" fontId="45" fillId="0" borderId="0" applyProtection="0"/>
    <xf numFmtId="0" fontId="26" fillId="0" borderId="13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2" fillId="0" borderId="0"/>
    <xf numFmtId="0" fontId="2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 applyProtection="0"/>
    <xf numFmtId="0" fontId="2" fillId="0" borderId="0" applyProtection="0"/>
    <xf numFmtId="0" fontId="2" fillId="0" borderId="0"/>
    <xf numFmtId="0" fontId="2" fillId="0" borderId="0"/>
    <xf numFmtId="0" fontId="45" fillId="0" borderId="0" applyProtection="0"/>
    <xf numFmtId="0" fontId="45" fillId="0" borderId="0"/>
    <xf numFmtId="0" fontId="45" fillId="0" borderId="0"/>
    <xf numFmtId="0" fontId="15" fillId="0" borderId="0" applyProtection="0"/>
    <xf numFmtId="0" fontId="15" fillId="0" borderId="0" applyProtection="0"/>
    <xf numFmtId="0" fontId="17" fillId="0" borderId="0">
      <alignment vertical="center"/>
    </xf>
    <xf numFmtId="0" fontId="31" fillId="0" borderId="0" applyProtection="0">
      <alignment vertical="center"/>
    </xf>
    <xf numFmtId="0" fontId="2" fillId="0" borderId="0" applyProtection="0">
      <alignment vertical="center"/>
    </xf>
    <xf numFmtId="0" fontId="31" fillId="0" borderId="0" applyProtection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17" fillId="0" borderId="0">
      <alignment vertical="center"/>
    </xf>
    <xf numFmtId="0" fontId="31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 applyProtection="0">
      <alignment vertical="center"/>
    </xf>
    <xf numFmtId="0" fontId="17" fillId="0" borderId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27" fillId="7" borderId="6" applyNumberFormat="0" applyAlignment="0" applyProtection="0">
      <alignment vertical="center"/>
    </xf>
    <xf numFmtId="0" fontId="2" fillId="0" borderId="0" applyProtection="0"/>
    <xf numFmtId="0" fontId="2" fillId="0" borderId="0" applyProtection="0"/>
    <xf numFmtId="0" fontId="2" fillId="0" borderId="0" applyProtection="0"/>
    <xf numFmtId="0" fontId="2" fillId="0" borderId="0"/>
    <xf numFmtId="0" fontId="2" fillId="0" borderId="0"/>
    <xf numFmtId="0" fontId="30" fillId="7" borderId="7" applyProtection="0">
      <alignment vertical="center"/>
    </xf>
    <xf numFmtId="0" fontId="45" fillId="0" borderId="0" applyProtection="0"/>
    <xf numFmtId="0" fontId="30" fillId="7" borderId="7" applyNumberFormat="0" applyAlignment="0" applyProtection="0">
      <alignment vertical="center"/>
    </xf>
    <xf numFmtId="0" fontId="45" fillId="0" borderId="0" applyProtection="0"/>
    <xf numFmtId="0" fontId="30" fillId="7" borderId="7" applyProtection="0">
      <alignment vertical="center"/>
    </xf>
    <xf numFmtId="0" fontId="2" fillId="0" borderId="0" applyProtection="0"/>
    <xf numFmtId="0" fontId="30" fillId="7" borderId="7" applyProtection="0">
      <alignment vertical="center"/>
    </xf>
    <xf numFmtId="0" fontId="2" fillId="0" borderId="0"/>
    <xf numFmtId="0" fontId="30" fillId="7" borderId="7" applyProtection="0">
      <alignment vertical="center"/>
    </xf>
    <xf numFmtId="0" fontId="45" fillId="0" borderId="0"/>
    <xf numFmtId="0" fontId="2" fillId="0" borderId="0" applyProtection="0"/>
    <xf numFmtId="0" fontId="2" fillId="0" borderId="0" applyProtection="0"/>
    <xf numFmtId="0" fontId="2" fillId="0" borderId="0" applyProtection="0"/>
    <xf numFmtId="0" fontId="2" fillId="0" borderId="0" applyProtection="0"/>
    <xf numFmtId="0" fontId="2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2" fillId="0" borderId="0" applyProtection="0"/>
    <xf numFmtId="0" fontId="45" fillId="0" borderId="0" applyProtection="0"/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5" fillId="0" borderId="0" applyProtection="0"/>
    <xf numFmtId="0" fontId="45" fillId="0" borderId="0"/>
    <xf numFmtId="0" fontId="12" fillId="0" borderId="0" applyProtection="0">
      <alignment vertical="center"/>
    </xf>
    <xf numFmtId="0" fontId="45" fillId="0" borderId="0"/>
    <xf numFmtId="0" fontId="16" fillId="15" borderId="0" applyNumberFormat="0" applyBorder="0" applyAlignment="0" applyProtection="0">
      <alignment vertical="center"/>
    </xf>
    <xf numFmtId="0" fontId="22" fillId="13" borderId="0" applyProtection="0"/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9" fillId="0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11" borderId="3" applyProtection="0">
      <alignment vertical="center"/>
    </xf>
    <xf numFmtId="0" fontId="22" fillId="13" borderId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11" borderId="3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6" fillId="0" borderId="13" applyProtection="0"/>
    <xf numFmtId="0" fontId="16" fillId="22" borderId="0" applyProtection="0">
      <alignment vertical="center"/>
    </xf>
    <xf numFmtId="0" fontId="26" fillId="0" borderId="5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6" fillId="22" borderId="0" applyProtection="0">
      <alignment vertical="center"/>
    </xf>
    <xf numFmtId="0" fontId="26" fillId="0" borderId="5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6" fillId="22" borderId="0" applyProtection="0">
      <alignment vertical="center"/>
    </xf>
    <xf numFmtId="0" fontId="26" fillId="0" borderId="5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Protection="0">
      <alignment vertical="center"/>
    </xf>
    <xf numFmtId="0" fontId="26" fillId="0" borderId="5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5" fillId="3" borderId="6" applyNumberFormat="0" applyAlignment="0" applyProtection="0">
      <alignment vertical="center"/>
    </xf>
    <xf numFmtId="0" fontId="26" fillId="0" borderId="5" applyProtection="0">
      <alignment vertical="center"/>
    </xf>
    <xf numFmtId="0" fontId="26" fillId="0" borderId="5" applyNumberFormat="0" applyFill="0" applyAlignment="0" applyProtection="0">
      <alignment vertical="center"/>
    </xf>
    <xf numFmtId="180" fontId="45" fillId="0" borderId="0" applyProtection="0"/>
    <xf numFmtId="180" fontId="45" fillId="0" borderId="0" applyProtection="0"/>
    <xf numFmtId="180" fontId="15" fillId="0" borderId="0" applyFont="0" applyFill="0" applyBorder="0" applyAlignment="0" applyProtection="0">
      <alignment vertical="center"/>
    </xf>
    <xf numFmtId="180" fontId="15" fillId="0" borderId="0" applyFont="0" applyFill="0" applyBorder="0" applyAlignment="0" applyProtection="0">
      <alignment vertical="center"/>
    </xf>
    <xf numFmtId="0" fontId="27" fillId="6" borderId="6" applyProtection="0"/>
    <xf numFmtId="0" fontId="27" fillId="7" borderId="6" applyProtection="0">
      <alignment vertical="center"/>
    </xf>
    <xf numFmtId="0" fontId="27" fillId="7" borderId="6" applyNumberFormat="0" applyAlignment="0" applyProtection="0">
      <alignment vertical="center"/>
    </xf>
    <xf numFmtId="0" fontId="27" fillId="7" borderId="6" applyProtection="0">
      <alignment vertical="center"/>
    </xf>
    <xf numFmtId="0" fontId="27" fillId="7" borderId="6" applyNumberFormat="0" applyAlignment="0" applyProtection="0">
      <alignment vertical="center"/>
    </xf>
    <xf numFmtId="0" fontId="27" fillId="7" borderId="6" applyProtection="0">
      <alignment vertical="center"/>
    </xf>
    <xf numFmtId="0" fontId="27" fillId="7" borderId="6" applyProtection="0">
      <alignment vertical="center"/>
    </xf>
    <xf numFmtId="0" fontId="27" fillId="7" borderId="6" applyProtection="0">
      <alignment vertical="center"/>
    </xf>
    <xf numFmtId="0" fontId="27" fillId="7" borderId="6" applyNumberFormat="0" applyAlignment="0" applyProtection="0">
      <alignment vertical="center"/>
    </xf>
    <xf numFmtId="0" fontId="27" fillId="7" borderId="6" applyProtection="0">
      <alignment vertical="center"/>
    </xf>
    <xf numFmtId="0" fontId="30" fillId="7" borderId="7" applyProtection="0">
      <alignment vertical="center"/>
    </xf>
    <xf numFmtId="0" fontId="27" fillId="7" borderId="6" applyNumberFormat="0" applyAlignment="0" applyProtection="0">
      <alignment vertical="center"/>
    </xf>
    <xf numFmtId="0" fontId="27" fillId="7" borderId="6" applyProtection="0">
      <alignment vertical="center"/>
    </xf>
    <xf numFmtId="0" fontId="27" fillId="7" borderId="6" applyNumberFormat="0" applyAlignment="0" applyProtection="0">
      <alignment vertical="center"/>
    </xf>
    <xf numFmtId="0" fontId="27" fillId="7" borderId="6" applyProtection="0">
      <alignment vertical="center"/>
    </xf>
    <xf numFmtId="0" fontId="27" fillId="6" borderId="6" applyProtection="0">
      <alignment vertical="center"/>
    </xf>
    <xf numFmtId="0" fontId="44" fillId="21" borderId="8" applyProtection="0"/>
    <xf numFmtId="0" fontId="2" fillId="11" borderId="3" applyNumberFormat="0" applyFont="0" applyAlignment="0" applyProtection="0">
      <alignment vertical="center"/>
    </xf>
    <xf numFmtId="0" fontId="33" fillId="21" borderId="8" applyProtection="0">
      <alignment vertical="center"/>
    </xf>
    <xf numFmtId="0" fontId="33" fillId="21" borderId="8" applyNumberFormat="0" applyAlignment="0" applyProtection="0">
      <alignment vertical="center"/>
    </xf>
    <xf numFmtId="0" fontId="33" fillId="21" borderId="8" applyProtection="0">
      <alignment vertical="center"/>
    </xf>
    <xf numFmtId="0" fontId="33" fillId="21" borderId="8" applyNumberFormat="0" applyAlignment="0" applyProtection="0">
      <alignment vertical="center"/>
    </xf>
    <xf numFmtId="0" fontId="33" fillId="21" borderId="8" applyProtection="0">
      <alignment vertical="center"/>
    </xf>
    <xf numFmtId="0" fontId="33" fillId="21" borderId="8" applyNumberFormat="0" applyAlignment="0" applyProtection="0">
      <alignment vertical="center"/>
    </xf>
    <xf numFmtId="0" fontId="33" fillId="21" borderId="8" applyProtection="0">
      <alignment vertical="center"/>
    </xf>
    <xf numFmtId="0" fontId="33" fillId="21" borderId="8" applyNumberFormat="0" applyAlignment="0" applyProtection="0">
      <alignment vertical="center"/>
    </xf>
    <xf numFmtId="0" fontId="33" fillId="21" borderId="8" applyNumberFormat="0" applyAlignment="0" applyProtection="0">
      <alignment vertical="center"/>
    </xf>
    <xf numFmtId="0" fontId="33" fillId="21" borderId="8" applyNumberFormat="0" applyAlignment="0" applyProtection="0">
      <alignment vertical="center"/>
    </xf>
    <xf numFmtId="0" fontId="33" fillId="21" borderId="8" applyProtection="0">
      <alignment vertical="center"/>
    </xf>
    <xf numFmtId="0" fontId="33" fillId="21" borderId="8" applyProtection="0">
      <alignment vertical="center"/>
    </xf>
    <xf numFmtId="0" fontId="16" fillId="9" borderId="0" applyProtection="0">
      <alignment vertical="center"/>
    </xf>
    <xf numFmtId="0" fontId="33" fillId="21" borderId="8" applyNumberFormat="0" applyAlignment="0" applyProtection="0">
      <alignment vertical="center"/>
    </xf>
    <xf numFmtId="0" fontId="33" fillId="21" borderId="8" applyProtection="0">
      <alignment vertical="center"/>
    </xf>
    <xf numFmtId="0" fontId="33" fillId="21" borderId="8" applyNumberFormat="0" applyAlignment="0" applyProtection="0">
      <alignment vertical="center"/>
    </xf>
    <xf numFmtId="0" fontId="33" fillId="21" borderId="8" applyProtection="0">
      <alignment vertical="center"/>
    </xf>
    <xf numFmtId="0" fontId="33" fillId="21" borderId="8" applyNumberFormat="0" applyAlignment="0" applyProtection="0">
      <alignment vertical="center"/>
    </xf>
    <xf numFmtId="0" fontId="33" fillId="21" borderId="8" applyProtection="0">
      <alignment vertical="center"/>
    </xf>
    <xf numFmtId="0" fontId="33" fillId="21" borderId="8" applyNumberFormat="0" applyAlignment="0" applyProtection="0">
      <alignment vertical="center"/>
    </xf>
    <xf numFmtId="0" fontId="33" fillId="21" borderId="8" applyProtection="0">
      <alignment vertical="center"/>
    </xf>
    <xf numFmtId="0" fontId="19" fillId="8" borderId="0" applyProtection="0">
      <alignment vertical="center"/>
    </xf>
    <xf numFmtId="0" fontId="33" fillId="21" borderId="8" applyNumberFormat="0" applyAlignment="0" applyProtection="0">
      <alignment vertical="center"/>
    </xf>
    <xf numFmtId="0" fontId="33" fillId="21" borderId="8" applyProtection="0">
      <alignment vertical="center"/>
    </xf>
    <xf numFmtId="0" fontId="33" fillId="21" borderId="8" applyNumberFormat="0" applyAlignment="0" applyProtection="0">
      <alignment vertical="center"/>
    </xf>
    <xf numFmtId="0" fontId="33" fillId="21" borderId="8" applyProtection="0">
      <alignment vertical="center"/>
    </xf>
    <xf numFmtId="0" fontId="33" fillId="21" borderId="8" applyNumberFormat="0" applyAlignment="0" applyProtection="0">
      <alignment vertical="center"/>
    </xf>
    <xf numFmtId="0" fontId="44" fillId="21" borderId="8" applyProtection="0">
      <alignment vertical="center"/>
    </xf>
    <xf numFmtId="0" fontId="29" fillId="0" borderId="0" applyProtection="0"/>
    <xf numFmtId="0" fontId="29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Protection="0"/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Protection="0"/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2" applyProtection="0"/>
    <xf numFmtId="0" fontId="18" fillId="0" borderId="2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Protection="0">
      <alignment vertical="center"/>
    </xf>
    <xf numFmtId="0" fontId="18" fillId="0" borderId="2" applyProtection="0">
      <alignment vertical="center"/>
    </xf>
    <xf numFmtId="0" fontId="18" fillId="0" borderId="2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7" fillId="0" borderId="0" applyProtection="0"/>
    <xf numFmtId="0" fontId="16" fillId="19" borderId="0" applyNumberFormat="0" applyBorder="0" applyAlignment="0" applyProtection="0">
      <alignment vertical="center"/>
    </xf>
    <xf numFmtId="41" fontId="45" fillId="0" borderId="0" applyProtection="0"/>
    <xf numFmtId="4" fontId="45" fillId="0" borderId="0" applyProtection="0"/>
    <xf numFmtId="0" fontId="45" fillId="0" borderId="0" applyProtection="0"/>
    <xf numFmtId="0" fontId="45" fillId="0" borderId="0" applyProtection="0"/>
    <xf numFmtId="0" fontId="20" fillId="26" borderId="0" applyProtection="0"/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15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20" fillId="26" borderId="0" applyProtection="0">
      <alignment vertical="center"/>
    </xf>
    <xf numFmtId="0" fontId="20" fillId="15" borderId="0" applyProtection="0"/>
    <xf numFmtId="0" fontId="16" fillId="15" borderId="0" applyProtection="0">
      <alignment vertical="center"/>
    </xf>
    <xf numFmtId="0" fontId="30" fillId="6" borderId="7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Protection="0">
      <alignment vertical="center"/>
    </xf>
    <xf numFmtId="0" fontId="16" fillId="15" borderId="0" applyProtection="0">
      <alignment vertical="center"/>
    </xf>
    <xf numFmtId="0" fontId="16" fillId="15" borderId="0" applyProtection="0">
      <alignment vertical="center"/>
    </xf>
    <xf numFmtId="0" fontId="16" fillId="15" borderId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Protection="0">
      <alignment vertical="center"/>
    </xf>
    <xf numFmtId="0" fontId="20" fillId="15" borderId="0" applyProtection="0">
      <alignment vertical="center"/>
    </xf>
    <xf numFmtId="0" fontId="20" fillId="19" borderId="0" applyProtection="0"/>
    <xf numFmtId="0" fontId="16" fillId="19" borderId="0" applyProtection="0">
      <alignment vertical="center"/>
    </xf>
    <xf numFmtId="0" fontId="16" fillId="19" borderId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Protection="0">
      <alignment vertical="center"/>
    </xf>
    <xf numFmtId="0" fontId="16" fillId="19" borderId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9" borderId="0" applyProtection="0">
      <alignment vertical="center"/>
    </xf>
    <xf numFmtId="0" fontId="20" fillId="24" borderId="0" applyProtection="0"/>
    <xf numFmtId="0" fontId="16" fillId="22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Protection="0">
      <alignment vertical="center"/>
    </xf>
    <xf numFmtId="0" fontId="16" fillId="22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Protection="0">
      <alignment vertical="center"/>
    </xf>
    <xf numFmtId="0" fontId="16" fillId="22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4" borderId="0" applyProtection="0">
      <alignment vertical="center"/>
    </xf>
    <xf numFmtId="0" fontId="20" fillId="9" borderId="0" applyProtection="0"/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Protection="0">
      <alignment vertical="center"/>
    </xf>
    <xf numFmtId="0" fontId="20" fillId="20" borderId="0" applyProtection="0"/>
    <xf numFmtId="0" fontId="16" fillId="20" borderId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Protection="0">
      <alignment vertical="center"/>
    </xf>
    <xf numFmtId="0" fontId="16" fillId="20" borderId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Protection="0">
      <alignment vertical="center"/>
    </xf>
    <xf numFmtId="0" fontId="16" fillId="20" borderId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20" borderId="0" applyProtection="0">
      <alignment vertical="center"/>
    </xf>
    <xf numFmtId="0" fontId="19" fillId="8" borderId="0" applyProtection="0"/>
    <xf numFmtId="0" fontId="19" fillId="8" borderId="0" applyNumberFormat="0" applyBorder="0" applyAlignment="0" applyProtection="0">
      <alignment vertical="center"/>
    </xf>
    <xf numFmtId="0" fontId="19" fillId="8" borderId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Protection="0">
      <alignment vertical="center"/>
    </xf>
    <xf numFmtId="0" fontId="19" fillId="8" borderId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6" borderId="7" applyProtection="0"/>
    <xf numFmtId="0" fontId="30" fillId="7" borderId="7" applyNumberFormat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5" fillId="3" borderId="6" applyProtection="0">
      <alignment vertical="center"/>
    </xf>
    <xf numFmtId="0" fontId="35" fillId="3" borderId="6" applyNumberFormat="0" applyAlignment="0" applyProtection="0">
      <alignment vertical="center"/>
    </xf>
    <xf numFmtId="0" fontId="35" fillId="3" borderId="6" applyProtection="0">
      <alignment vertical="center"/>
    </xf>
    <xf numFmtId="0" fontId="35" fillId="3" borderId="6" applyNumberFormat="0" applyAlignment="0" applyProtection="0">
      <alignment vertical="center"/>
    </xf>
    <xf numFmtId="0" fontId="35" fillId="3" borderId="6" applyProtection="0">
      <alignment vertical="center"/>
    </xf>
    <xf numFmtId="0" fontId="35" fillId="3" borderId="6" applyNumberFormat="0" applyAlignment="0" applyProtection="0">
      <alignment vertical="center"/>
    </xf>
    <xf numFmtId="0" fontId="35" fillId="3" borderId="6" applyNumberFormat="0" applyAlignment="0" applyProtection="0">
      <alignment vertical="center"/>
    </xf>
    <xf numFmtId="0" fontId="35" fillId="3" borderId="6" applyProtection="0">
      <alignment vertical="center"/>
    </xf>
    <xf numFmtId="0" fontId="35" fillId="3" borderId="6" applyNumberFormat="0" applyAlignment="0" applyProtection="0">
      <alignment vertical="center"/>
    </xf>
    <xf numFmtId="0" fontId="35" fillId="3" borderId="6" applyNumberFormat="0" applyAlignment="0" applyProtection="0">
      <alignment vertical="center"/>
    </xf>
    <xf numFmtId="0" fontId="35" fillId="3" borderId="6" applyProtection="0">
      <alignment vertical="center"/>
    </xf>
    <xf numFmtId="0" fontId="35" fillId="3" borderId="6" applyNumberFormat="0" applyAlignment="0" applyProtection="0">
      <alignment vertical="center"/>
    </xf>
    <xf numFmtId="0" fontId="35" fillId="3" borderId="6" applyProtection="0">
      <alignment vertical="center"/>
    </xf>
    <xf numFmtId="0" fontId="35" fillId="3" borderId="6" applyNumberFormat="0" applyAlignment="0" applyProtection="0">
      <alignment vertical="center"/>
    </xf>
    <xf numFmtId="0" fontId="35" fillId="3" borderId="6" applyProtection="0">
      <alignment vertical="center"/>
    </xf>
    <xf numFmtId="0" fontId="35" fillId="3" borderId="6" applyNumberFormat="0" applyAlignment="0" applyProtection="0">
      <alignment vertical="center"/>
    </xf>
    <xf numFmtId="0" fontId="35" fillId="3" borderId="6" applyProtection="0">
      <alignment vertical="center"/>
    </xf>
    <xf numFmtId="0" fontId="35" fillId="3" borderId="6" applyNumberFormat="0" applyAlignment="0" applyProtection="0">
      <alignment vertical="center"/>
    </xf>
    <xf numFmtId="0" fontId="35" fillId="3" borderId="6" applyProtection="0">
      <alignment vertical="center"/>
    </xf>
    <xf numFmtId="0" fontId="35" fillId="3" borderId="6" applyNumberFormat="0" applyAlignment="0" applyProtection="0">
      <alignment vertical="center"/>
    </xf>
    <xf numFmtId="0" fontId="35" fillId="3" borderId="6" applyProtection="0">
      <alignment vertical="center"/>
    </xf>
    <xf numFmtId="0" fontId="35" fillId="3" borderId="6" applyProtection="0">
      <alignment vertical="center"/>
    </xf>
    <xf numFmtId="0" fontId="35" fillId="3" borderId="6" applyNumberFormat="0" applyAlignment="0" applyProtection="0">
      <alignment vertical="center"/>
    </xf>
    <xf numFmtId="0" fontId="35" fillId="3" borderId="6" applyProtection="0">
      <alignment vertical="center"/>
    </xf>
    <xf numFmtId="0" fontId="15" fillId="0" borderId="0" applyProtection="0"/>
    <xf numFmtId="0" fontId="45" fillId="11" borderId="3" applyProtection="0"/>
    <xf numFmtId="0" fontId="14" fillId="11" borderId="3" applyProtection="0">
      <alignment vertical="center"/>
    </xf>
    <xf numFmtId="0" fontId="14" fillId="11" borderId="3" applyProtection="0">
      <alignment vertical="center"/>
    </xf>
    <xf numFmtId="0" fontId="14" fillId="11" borderId="3" applyProtection="0">
      <alignment vertical="center"/>
    </xf>
    <xf numFmtId="0" fontId="2" fillId="11" borderId="3" applyNumberFormat="0" applyFont="0" applyAlignment="0" applyProtection="0">
      <alignment vertical="center"/>
    </xf>
    <xf numFmtId="0" fontId="14" fillId="11" borderId="3" applyProtection="0">
      <alignment vertical="center"/>
    </xf>
    <xf numFmtId="0" fontId="2" fillId="11" borderId="3" applyNumberFormat="0" applyFont="0" applyAlignment="0" applyProtection="0">
      <alignment vertical="center"/>
    </xf>
    <xf numFmtId="0" fontId="14" fillId="11" borderId="3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14" fillId="11" borderId="3" applyProtection="0">
      <alignment vertical="center"/>
    </xf>
    <xf numFmtId="0" fontId="2" fillId="11" borderId="3" applyNumberFormat="0" applyFont="0" applyAlignment="0" applyProtection="0">
      <alignment vertical="center"/>
    </xf>
    <xf numFmtId="0" fontId="14" fillId="11" borderId="3" applyProtection="0">
      <alignment vertical="center"/>
    </xf>
    <xf numFmtId="0" fontId="2" fillId="11" borderId="3" applyNumberFormat="0" applyFont="0" applyAlignment="0" applyProtection="0">
      <alignment vertical="center"/>
    </xf>
    <xf numFmtId="0" fontId="14" fillId="11" borderId="3" applyProtection="0">
      <alignment vertical="center"/>
    </xf>
    <xf numFmtId="0" fontId="2" fillId="11" borderId="3" applyNumberFormat="0" applyFont="0" applyAlignment="0" applyProtection="0">
      <alignment vertical="center"/>
    </xf>
    <xf numFmtId="0" fontId="14" fillId="11" borderId="3" applyProtection="0">
      <alignment vertical="center"/>
    </xf>
    <xf numFmtId="0" fontId="2" fillId="11" borderId="3" applyNumberFormat="0" applyFont="0" applyAlignment="0" applyProtection="0">
      <alignment vertical="center"/>
    </xf>
    <xf numFmtId="0" fontId="14" fillId="11" borderId="3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 applyProtection="0"/>
  </cellStyleXfs>
  <cellXfs count="2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7" fillId="0" borderId="0" xfId="0" applyNumberFormat="1" applyFont="1" applyFill="1" applyAlignment="1">
      <alignment horizontal="right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vertical="center" wrapText="1"/>
      <protection locked="0"/>
    </xf>
    <xf numFmtId="181" fontId="9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left" vertical="center"/>
    </xf>
    <xf numFmtId="3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vertical="center" wrapText="1"/>
      <protection locked="0"/>
    </xf>
    <xf numFmtId="0" fontId="11" fillId="0" borderId="1" xfId="0" applyFont="1" applyFill="1" applyBorder="1" applyAlignment="1" applyProtection="1">
      <alignment vertical="center" wrapText="1"/>
      <protection locked="0"/>
    </xf>
    <xf numFmtId="0" fontId="8" fillId="2" borderId="1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 wrapText="1"/>
    </xf>
  </cellXfs>
  <cellStyles count="1448">
    <cellStyle name="_x000a_mouse.drv=lm" xfId="14"/>
    <cellStyle name="_x000a_mouse.drv=lm 2" xfId="57"/>
    <cellStyle name="_x000a_mouse.drv=lm 2 2" xfId="59"/>
    <cellStyle name="_x000a_mouse.drv=lm 2 2 2" xfId="75"/>
    <cellStyle name="_x000a_mouse.drv=lm 2 2 2 2" xfId="86"/>
    <cellStyle name="_x000a_mouse.drv=lm 2 2 3" xfId="65"/>
    <cellStyle name="_x000a_mouse.drv=lm 2 2 4" xfId="82"/>
    <cellStyle name="_x000a_mouse.drv=lm 2 3" xfId="60"/>
    <cellStyle name="_x000a_mouse.drv=lm 2 3 2" xfId="88"/>
    <cellStyle name="_x000a_mouse.drv=lm 2 4" xfId="62"/>
    <cellStyle name="_x000a_mouse.drv=lm 2 5" xfId="58"/>
    <cellStyle name="_x000a_mouse.drv=lm 2 6" xfId="13"/>
    <cellStyle name="_x000a_mouse.drv=lm 2 7" xfId="31"/>
    <cellStyle name="_x000a_mouse.drv=lm 3" xfId="90"/>
    <cellStyle name="_x000a_mouse.drv=lm 3 2" xfId="80"/>
    <cellStyle name="_x000a_mouse.drv=lm 3 2 2" xfId="68"/>
    <cellStyle name="_x000a_mouse.drv=lm 3 3" xfId="11"/>
    <cellStyle name="_x000a_mouse.drv=lm 3 4" xfId="92"/>
    <cellStyle name="_x000a_mouse.drv=lm 3 5" xfId="97"/>
    <cellStyle name="_x000a_mouse.drv=lm 4" xfId="98"/>
    <cellStyle name="_x000a_mouse.drv=lm 4 2" xfId="101"/>
    <cellStyle name="_x000a_mouse.drv=lm 4 2 2" xfId="102"/>
    <cellStyle name="_x000a_mouse.drv=lm 4 3" xfId="104"/>
    <cellStyle name="_x000a_mouse.drv=lm 4 4" xfId="105"/>
    <cellStyle name="_x000a_mouse.drv=lm 4 5" xfId="107"/>
    <cellStyle name="_x000a_mouse.drv=lm 5" xfId="110"/>
    <cellStyle name="_x000a_mouse.drv=lm 5 2" xfId="115"/>
    <cellStyle name="_x000a_mouse.drv=lm 5 3" xfId="118"/>
    <cellStyle name="_x000a_mouse.drv=lm 6" xfId="24"/>
    <cellStyle name="_x000a_mouse.drv=lm_2012年基金收支执行2013年度基金收支预算" xfId="120"/>
    <cellStyle name="_0802  2010年水利投资基数" xfId="103"/>
    <cellStyle name="_0802  2010年水利投资基数 2" xfId="121"/>
    <cellStyle name="_ET_STYLE_NoName_00_" xfId="122"/>
    <cellStyle name="_ET_STYLE_NoName_00_ 2" xfId="123"/>
    <cellStyle name="_x005f_x000a_mouse.drv=lm" xfId="126"/>
    <cellStyle name="_x005f_x000a_mouse.drv=lm 2" xfId="127"/>
    <cellStyle name="_x005f_x000a_mouse.drv=lm 2 2" xfId="128"/>
    <cellStyle name="_x005f_x000a_mouse.drv=lm 2 2 2" xfId="132"/>
    <cellStyle name="_x005f_x000a_mouse.drv=lm 2 2 2 2" xfId="134"/>
    <cellStyle name="_x005f_x000a_mouse.drv=lm 2 2 3" xfId="135"/>
    <cellStyle name="_x005f_x000a_mouse.drv=lm 2 2 4" xfId="138"/>
    <cellStyle name="_x005f_x000a_mouse.drv=lm 2 3" xfId="112"/>
    <cellStyle name="_x005f_x000a_mouse.drv=lm 2 3 2" xfId="28"/>
    <cellStyle name="_x005f_x000a_mouse.drv=lm 2 4" xfId="116"/>
    <cellStyle name="_x005f_x000a_mouse.drv=lm 2 5" xfId="141"/>
    <cellStyle name="_x005f_x000a_mouse.drv=lm 2 6" xfId="143"/>
    <cellStyle name="_x005f_x000a_mouse.drv=lm 2 7" xfId="147"/>
    <cellStyle name="_x005f_x000a_mouse.drv=lm 3" xfId="149"/>
    <cellStyle name="_x005f_x000a_mouse.drv=lm 3 2" xfId="46"/>
    <cellStyle name="_x005f_x000a_mouse.drv=lm 3 2 2" xfId="55"/>
    <cellStyle name="_x005f_x000a_mouse.drv=lm 3 3" xfId="151"/>
    <cellStyle name="_x005f_x000a_mouse.drv=lm 3 4" xfId="155"/>
    <cellStyle name="_x005f_x000a_mouse.drv=lm 3 5" xfId="160"/>
    <cellStyle name="_x005f_x000a_mouse.drv=lm 4" xfId="162"/>
    <cellStyle name="_x005f_x000a_mouse.drv=lm 4 2" xfId="165"/>
    <cellStyle name="_x005f_x000a_mouse.drv=lm 4 2 2" xfId="166"/>
    <cellStyle name="_x005f_x000a_mouse.drv=lm 4 3" xfId="169"/>
    <cellStyle name="_x005f_x000a_mouse.drv=lm 4 4" xfId="18"/>
    <cellStyle name="_x005f_x000a_mouse.drv=lm 4 5" xfId="172"/>
    <cellStyle name="_x005f_x000a_mouse.drv=lm 5" xfId="173"/>
    <cellStyle name="_x005f_x000a_mouse.drv=lm 5 2" xfId="174"/>
    <cellStyle name="_x005f_x000a_mouse.drv=lm 5 3" xfId="125"/>
    <cellStyle name="_x005f_x000a_mouse.drv=lm 5_2016年预决算草案（省级终版）" xfId="1447"/>
    <cellStyle name="_x005f_x000a_mouse.drv=lm 6" xfId="177"/>
    <cellStyle name="_x005f_x000a_mouse.drv=lm_2012年基金收支执行2013年度基金收支预算" xfId="2"/>
    <cellStyle name="_x005f_x005f_x005f_x000a_mouse.drv=lm" xfId="178"/>
    <cellStyle name="_x005f_x005f_x005f_x000a_mouse.drv=lm 2" xfId="180"/>
    <cellStyle name="_x005f_x005f_x005f_x000a_mouse.drv=lm 2 2" xfId="146"/>
    <cellStyle name="_x005f_x005f_x005f_x000a_mouse.drv=lm 3" xfId="181"/>
    <cellStyle name="_x005f_x005f_x005f_x000a_mouse.drv=lm 4" xfId="185"/>
    <cellStyle name="_x005f_x005f_x005f_x000a_mouse.drv=lm 5" xfId="186"/>
    <cellStyle name="_x005f_x005f_x005f_x005f_x005f_x005f_x005f_x000a_mouse.drv=lm" xfId="191"/>
    <cellStyle name="_x005f_x005f_x005f_x005f_x005f_x005f_x005f_x000a_mouse.drv=lm 2" xfId="198"/>
    <cellStyle name="_x005f_x005f_x005f_x005f_x005f_x005f_x005f_x000a_mouse.drv=lm 2 2" xfId="201"/>
    <cellStyle name="_x005f_x005f_x005f_x005f_x005f_x005f_x005f_x000a_mouse.drv=lm 3" xfId="205"/>
    <cellStyle name="_x005f_x005f_x005f_x005f_x005f_x005f_x005f_x000a_mouse.drv=lm 4" xfId="208"/>
    <cellStyle name="_x005f_x005f_x005f_x005f_x005f_x005f_x005f_x000a_mouse.drv=lm 5" xfId="213"/>
    <cellStyle name="20% - 强调文字颜色 1 2" xfId="215"/>
    <cellStyle name="20% - 强调文字颜色 1 2 10" xfId="156"/>
    <cellStyle name="20% - 强调文字颜色 1 2 10 2" xfId="216"/>
    <cellStyle name="20% - 强调文字颜色 1 2 11" xfId="161"/>
    <cellStyle name="20% - 强调文字颜色 1 2 11 2" xfId="217"/>
    <cellStyle name="20% - 强调文字颜色 1 2 12" xfId="218"/>
    <cellStyle name="20% - 强调文字颜色 1 2 12 2" xfId="219"/>
    <cellStyle name="20% - 强调文字颜色 1 2 13" xfId="220"/>
    <cellStyle name="20% - 强调文字颜色 1 2 13 2" xfId="179"/>
    <cellStyle name="20% - 强调文字颜色 1 2 14" xfId="222"/>
    <cellStyle name="20% - 强调文字颜色 1 2 14 2" xfId="35"/>
    <cellStyle name="20% - 强调文字颜色 1 2 15" xfId="225"/>
    <cellStyle name="20% - 强调文字颜色 1 2 2" xfId="227"/>
    <cellStyle name="20% - 强调文字颜色 1 2 2 2" xfId="229"/>
    <cellStyle name="20% - 强调文字颜色 1 2 3" xfId="231"/>
    <cellStyle name="20% - 强调文字颜色 1 2 3 2" xfId="234"/>
    <cellStyle name="20% - 强调文字颜色 1 2 4" xfId="239"/>
    <cellStyle name="20% - 强调文字颜色 1 2 4 2" xfId="241"/>
    <cellStyle name="20% - 强调文字颜色 1 2 5" xfId="244"/>
    <cellStyle name="20% - 强调文字颜色 1 2 5 2" xfId="245"/>
    <cellStyle name="20% - 强调文字颜色 1 2 6" xfId="246"/>
    <cellStyle name="20% - 强调文字颜色 1 2 6 2" xfId="247"/>
    <cellStyle name="20% - 强调文字颜色 1 2 7" xfId="248"/>
    <cellStyle name="20% - 强调文字颜色 1 2 7 2" xfId="249"/>
    <cellStyle name="20% - 强调文字颜色 1 2 8" xfId="252"/>
    <cellStyle name="20% - 强调文字颜色 1 2 8 2" xfId="254"/>
    <cellStyle name="20% - 强调文字颜色 1 2 9" xfId="255"/>
    <cellStyle name="20% - 强调文字颜色 1 2 9 2" xfId="256"/>
    <cellStyle name="20% - 强调文字颜色 1 2_复件 20140224-2014年红本顺序表(社保基金)" xfId="260"/>
    <cellStyle name="20% - 强调文字颜色 1 3" xfId="263"/>
    <cellStyle name="20% - 强调文字颜色 1 4" xfId="100"/>
    <cellStyle name="20% - 强调文字颜色 2 2" xfId="265"/>
    <cellStyle name="20% - 强调文字颜色 2 2 10" xfId="266"/>
    <cellStyle name="20% - 强调文字颜色 2 2 10 2" xfId="268"/>
    <cellStyle name="20% - 强调文字颜色 2 2 11" xfId="269"/>
    <cellStyle name="20% - 强调文字颜色 2 2 11 2" xfId="274"/>
    <cellStyle name="20% - 强调文字颜色 2 2 12" xfId="277"/>
    <cellStyle name="20% - 强调文字颜色 2 2 12 2" xfId="137"/>
    <cellStyle name="20% - 强调文字颜色 2 2 13" xfId="279"/>
    <cellStyle name="20% - 强调文字颜色 2 2 13 2" xfId="281"/>
    <cellStyle name="20% - 强调文字颜色 2 2 14" xfId="283"/>
    <cellStyle name="20% - 强调文字颜色 2 2 14 2" xfId="284"/>
    <cellStyle name="20% - 强调文字颜色 2 2 15" xfId="286"/>
    <cellStyle name="20% - 强调文字颜色 2 2 2" xfId="287"/>
    <cellStyle name="20% - 强调文字颜色 2 2 2 2" xfId="139"/>
    <cellStyle name="20% - 强调文字颜色 2 2 3" xfId="290"/>
    <cellStyle name="20% - 强调文字颜色 2 2 3 2" xfId="158"/>
    <cellStyle name="20% - 强调文字颜色 2 2 4" xfId="271"/>
    <cellStyle name="20% - 强调文字颜色 2 2 4 2" xfId="170"/>
    <cellStyle name="20% - 强调文字颜色 2 2 5" xfId="292"/>
    <cellStyle name="20% - 强调文字颜色 2 2 5 2" xfId="293"/>
    <cellStyle name="20% - 强调文字颜色 2 2 6" xfId="298"/>
    <cellStyle name="20% - 强调文字颜色 2 2 6 2" xfId="302"/>
    <cellStyle name="20% - 强调文字颜色 2 2 7" xfId="303"/>
    <cellStyle name="20% - 强调文字颜色 2 2 7 2" xfId="304"/>
    <cellStyle name="20% - 强调文字颜色 2 2 8" xfId="305"/>
    <cellStyle name="20% - 强调文字颜色 2 2 8 2" xfId="306"/>
    <cellStyle name="20% - 强调文字颜色 2 2 9" xfId="253"/>
    <cellStyle name="20% - 强调文字颜色 2 2 9 2" xfId="307"/>
    <cellStyle name="20% - 强调文字颜色 2 2_复件 20140224-2014年红本顺序表(社保基金)" xfId="310"/>
    <cellStyle name="20% - 强调文字颜色 2 3" xfId="131"/>
    <cellStyle name="20% - 强调文字颜色 2 4" xfId="114"/>
    <cellStyle name="20% - 强调文字颜色 3 2" xfId="311"/>
    <cellStyle name="20% - 强调文字颜色 3 2 10" xfId="312"/>
    <cellStyle name="20% - 强调文字颜色 3 2 10 2" xfId="315"/>
    <cellStyle name="20% - 强调文字颜色 3 2 11" xfId="316"/>
    <cellStyle name="20% - 强调文字颜色 3 2 11 2" xfId="317"/>
    <cellStyle name="20% - 强调文字颜色 3 2 12" xfId="318"/>
    <cellStyle name="20% - 强调文字颜色 3 2 12 2" xfId="319"/>
    <cellStyle name="20% - 强调文字颜色 3 2 13" xfId="320"/>
    <cellStyle name="20% - 强调文字颜色 3 2 13 2" xfId="322"/>
    <cellStyle name="20% - 强调文字颜色 3 2 14" xfId="323"/>
    <cellStyle name="20% - 强调文字颜色 3 2 14 2" xfId="324"/>
    <cellStyle name="20% - 强调文字颜色 3 2 15" xfId="326"/>
    <cellStyle name="20% - 强调文字颜色 3 2 2" xfId="327"/>
    <cellStyle name="20% - 强调文字颜色 3 2 2 2" xfId="329"/>
    <cellStyle name="20% - 强调文字颜色 3 2 3" xfId="331"/>
    <cellStyle name="20% - 强调文字颜色 3 2 3 2" xfId="333"/>
    <cellStyle name="20% - 强调文字颜色 3 2 4" xfId="337"/>
    <cellStyle name="20% - 强调文字颜色 3 2 4 2" xfId="308"/>
    <cellStyle name="20% - 强调文字颜色 3 2 5" xfId="340"/>
    <cellStyle name="20% - 强调文字颜色 3 2 5 2" xfId="341"/>
    <cellStyle name="20% - 强调文字颜色 3 2 6" xfId="344"/>
    <cellStyle name="20% - 强调文字颜色 3 2 6 2" xfId="345"/>
    <cellStyle name="20% - 强调文字颜色 3 2 7" xfId="264"/>
    <cellStyle name="20% - 强调文字颜色 3 2 7 2" xfId="289"/>
    <cellStyle name="20% - 强调文字颜色 3 2 8" xfId="129"/>
    <cellStyle name="20% - 强调文字颜色 3 2 8 2" xfId="133"/>
    <cellStyle name="20% - 强调文字颜色 3 2 9" xfId="113"/>
    <cellStyle name="20% - 强调文字颜色 3 2 9 2" xfId="29"/>
    <cellStyle name="20% - 强调文字颜色 3 2_复件 20140224-2014年红本顺序表(社保基金)" xfId="273"/>
    <cellStyle name="20% - 强调文字颜色 3 3" xfId="45"/>
    <cellStyle name="20% - 强调文字颜色 3 4" xfId="153"/>
    <cellStyle name="20% - 强调文字颜色 4 2" xfId="347"/>
    <cellStyle name="20% - 强调文字颜色 4 2 10" xfId="195"/>
    <cellStyle name="20% - 强调文字颜色 4 2 10 2" xfId="199"/>
    <cellStyle name="20% - 强调文字颜色 4 2 11" xfId="202"/>
    <cellStyle name="20% - 强调文字颜色 4 2 11 2" xfId="349"/>
    <cellStyle name="20% - 强调文字颜色 4 2 12" xfId="206"/>
    <cellStyle name="20% - 强调文字颜色 4 2 12 2" xfId="342"/>
    <cellStyle name="20% - 强调文字颜色 4 2 13" xfId="211"/>
    <cellStyle name="20% - 强调文字颜色 4 2 13 2" xfId="351"/>
    <cellStyle name="20% - 强调文字颜色 4 2 14" xfId="7"/>
    <cellStyle name="20% - 强调文字颜色 4 2 14 2" xfId="353"/>
    <cellStyle name="20% - 强调文字颜色 4 2 15" xfId="354"/>
    <cellStyle name="20% - 强调文字颜色 4 2 2" xfId="357"/>
    <cellStyle name="20% - 强调文字颜色 4 2 2 2" xfId="360"/>
    <cellStyle name="20% - 强调文字颜色 4 2 3" xfId="363"/>
    <cellStyle name="20% - 强调文字颜色 4 2 3 2" xfId="368"/>
    <cellStyle name="20% - 强调文字颜色 4 2 4" xfId="370"/>
    <cellStyle name="20% - 强调文字颜色 4 2 4 2" xfId="373"/>
    <cellStyle name="20% - 强调文字颜色 4 2 5" xfId="377"/>
    <cellStyle name="20% - 强调文字颜色 4 2 5 2" xfId="379"/>
    <cellStyle name="20% - 强调文字颜色 4 2 6" xfId="381"/>
    <cellStyle name="20% - 强调文字颜色 4 2 6 2" xfId="384"/>
    <cellStyle name="20% - 强调文字颜色 4 2 7" xfId="386"/>
    <cellStyle name="20% - 强调文字颜色 4 2 7 2" xfId="388"/>
    <cellStyle name="20% - 强调文字颜色 4 2 8" xfId="392"/>
    <cellStyle name="20% - 强调文字颜色 4 2 8 2" xfId="53"/>
    <cellStyle name="20% - 强调文字颜色 4 2 9" xfId="393"/>
    <cellStyle name="20% - 强调文字颜色 4 2 9 2" xfId="396"/>
    <cellStyle name="20% - 强调文字颜色 4 2_复件 20140224-2014年红本顺序表(社保基金)" xfId="400"/>
    <cellStyle name="20% - 强调文字颜色 4 3" xfId="164"/>
    <cellStyle name="20% - 强调文字颜色 4 4" xfId="167"/>
    <cellStyle name="20% - 强调文字颜色 5 2" xfId="401"/>
    <cellStyle name="20% - 强调文字颜色 5 2 10" xfId="402"/>
    <cellStyle name="20% - 强调文字颜色 5 2 10 2" xfId="20"/>
    <cellStyle name="20% - 强调文字颜色 5 2 11" xfId="404"/>
    <cellStyle name="20% - 强调文字颜色 5 2 11 2" xfId="176"/>
    <cellStyle name="20% - 强调文字颜色 5 2 12" xfId="258"/>
    <cellStyle name="20% - 强调文字颜色 5 2 12 2" xfId="405"/>
    <cellStyle name="20% - 强调文字颜色 5 2 13" xfId="408"/>
    <cellStyle name="20% - 强调文字颜色 5 2 13 2" xfId="409"/>
    <cellStyle name="20% - 强调文字颜色 5 2 14" xfId="411"/>
    <cellStyle name="20% - 强调文字颜色 5 2 14 2" xfId="412"/>
    <cellStyle name="20% - 强调文字颜色 5 2 15" xfId="413"/>
    <cellStyle name="20% - 强调文字颜色 5 2 2" xfId="414"/>
    <cellStyle name="20% - 强调文字颜色 5 2 2 2" xfId="250"/>
    <cellStyle name="20% - 强调文字颜色 5 2 3" xfId="416"/>
    <cellStyle name="20% - 强调文字颜色 5 2 3 2" xfId="108"/>
    <cellStyle name="20% - 强调文字颜色 5 2 4" xfId="418"/>
    <cellStyle name="20% - 强调文字颜色 5 2 4 2" xfId="420"/>
    <cellStyle name="20% - 强调文字颜色 5 2 5" xfId="424"/>
    <cellStyle name="20% - 强调文字颜色 5 2 5 2" xfId="40"/>
    <cellStyle name="20% - 强调文字颜色 5 2 6" xfId="427"/>
    <cellStyle name="20% - 强调文字颜色 5 2 6 2" xfId="432"/>
    <cellStyle name="20% - 强调文字颜色 5 2 7" xfId="435"/>
    <cellStyle name="20% - 强调文字颜色 5 2 7 2" xfId="438"/>
    <cellStyle name="20% - 强调文字颜色 5 2 8" xfId="440"/>
    <cellStyle name="20% - 强调文字颜色 5 2 8 2" xfId="184"/>
    <cellStyle name="20% - 强调文字颜色 5 2 9" xfId="442"/>
    <cellStyle name="20% - 强调文字颜色 5 2 9 2" xfId="445"/>
    <cellStyle name="20% - 强调文字颜色 5 2_复件 20140224-2014年红本顺序表(社保基金)" xfId="446"/>
    <cellStyle name="20% - 强调文字颜色 6 2" xfId="447"/>
    <cellStyle name="20% - 强调文字颜色 6 2 10" xfId="448"/>
    <cellStyle name="20% - 强调文字颜色 6 2 10 2" xfId="449"/>
    <cellStyle name="20% - 强调文字颜色 6 2 11" xfId="335"/>
    <cellStyle name="20% - 强调文字颜色 6 2 11 2" xfId="450"/>
    <cellStyle name="20% - 强调文字颜色 6 2 12" xfId="1"/>
    <cellStyle name="20% - 强调文字颜色 6 2 12 2" xfId="452"/>
    <cellStyle name="20% - 强调文字颜色 6 2 13" xfId="453"/>
    <cellStyle name="20% - 强调文字颜色 6 2 13 2" xfId="391"/>
    <cellStyle name="20% - 强调文字颜色 6 2 14" xfId="454"/>
    <cellStyle name="20% - 强调文字颜色 6 2 14 2" xfId="325"/>
    <cellStyle name="20% - 强调文字颜色 6 2 15" xfId="456"/>
    <cellStyle name="20% - 强调文字颜色 6 2 2" xfId="458"/>
    <cellStyle name="20% - 强调文字颜色 6 2 2 2" xfId="459"/>
    <cellStyle name="20% - 强调文字颜色 6 2 3" xfId="460"/>
    <cellStyle name="20% - 强调文字颜色 6 2 3 2" xfId="461"/>
    <cellStyle name="20% - 强调文字颜色 6 2 4" xfId="462"/>
    <cellStyle name="20% - 强调文字颜色 6 2 4 2" xfId="463"/>
    <cellStyle name="20% - 强调文字颜色 6 2 5" xfId="422"/>
    <cellStyle name="20% - 强调文字颜色 6 2 5 2" xfId="395"/>
    <cellStyle name="20% - 强调文字颜色 6 2 6" xfId="464"/>
    <cellStyle name="20% - 强调文字颜色 6 2 6 2" xfId="465"/>
    <cellStyle name="20% - 强调文字颜色 6 2 7" xfId="466"/>
    <cellStyle name="20% - 强调文字颜色 6 2 7 2" xfId="470"/>
    <cellStyle name="20% - 强调文字颜色 6 2 8" xfId="471"/>
    <cellStyle name="20% - 强调文字颜色 6 2 8 2" xfId="210"/>
    <cellStyle name="20% - 强调文字颜色 6 2 9" xfId="475"/>
    <cellStyle name="20% - 强调文字颜色 6 2 9 2" xfId="477"/>
    <cellStyle name="20% - 强调文字颜色 6 2_复件 20140224-2014年红本顺序表(社保基金)" xfId="394"/>
    <cellStyle name="40% - 强调文字颜色 1 2" xfId="479"/>
    <cellStyle name="40% - 强调文字颜色 1 2 10" xfId="443"/>
    <cellStyle name="40% - 强调文字颜色 1 2 10 2" xfId="482"/>
    <cellStyle name="40% - 强调文字颜色 1 2 11" xfId="484"/>
    <cellStyle name="40% - 强调文字颜色 1 2 11 2" xfId="486"/>
    <cellStyle name="40% - 强调文字颜色 1 2 12" xfId="78"/>
    <cellStyle name="40% - 强调文字颜色 1 2 12 2" xfId="72"/>
    <cellStyle name="40% - 强调文字颜色 1 2 13" xfId="9"/>
    <cellStyle name="40% - 强调文字颜色 1 2 13 2" xfId="407"/>
    <cellStyle name="40% - 强调文字颜色 1 2 14" xfId="94"/>
    <cellStyle name="40% - 强调文字颜色 1 2 14 2" xfId="488"/>
    <cellStyle name="40% - 强调文字颜色 1 2 15" xfId="95"/>
    <cellStyle name="40% - 强调文字颜色 1 2 2" xfId="492"/>
    <cellStyle name="40% - 强调文字颜色 1 2 2 2" xfId="495"/>
    <cellStyle name="40% - 强调文字颜色 1 2 3" xfId="498"/>
    <cellStyle name="40% - 强调文字颜色 1 2 3 2" xfId="296"/>
    <cellStyle name="40% - 强调文字颜色 1 2 4" xfId="469"/>
    <cellStyle name="40% - 强调文字颜色 1 2 4 2" xfId="6"/>
    <cellStyle name="40% - 强调文字颜色 1 2 5" xfId="500"/>
    <cellStyle name="40% - 强调文字颜色 1 2 5 2" xfId="502"/>
    <cellStyle name="40% - 强调文字颜色 1 2 6" xfId="504"/>
    <cellStyle name="40% - 强调文字颜色 1 2 6 2" xfId="398"/>
    <cellStyle name="40% - 强调文字颜色 1 2 7" xfId="480"/>
    <cellStyle name="40% - 强调文字颜色 1 2 7 2" xfId="506"/>
    <cellStyle name="40% - 强调文字颜色 1 2 8" xfId="50"/>
    <cellStyle name="40% - 强调文字颜色 1 2 8 2" xfId="507"/>
    <cellStyle name="40% - 强调文字颜色 1 2 9" xfId="34"/>
    <cellStyle name="40% - 强调文字颜色 1 2 9 2" xfId="510"/>
    <cellStyle name="40% - 强调文字颜色 1 2_复件 20140224-2014年红本顺序表(社保基金)" xfId="511"/>
    <cellStyle name="40% - 强调文字颜色 1 3" xfId="514"/>
    <cellStyle name="40% - 强调文字颜色 1 4" xfId="516"/>
    <cellStyle name="40% - 强调文字颜色 2 2" xfId="233"/>
    <cellStyle name="40% - 强调文字颜色 2 2 10" xfId="117"/>
    <cellStyle name="40% - 强调文字颜色 2 2 10 2" xfId="517"/>
    <cellStyle name="40% - 强调文字颜色 2 2 11" xfId="142"/>
    <cellStyle name="40% - 强调文字颜色 2 2 11 2" xfId="518"/>
    <cellStyle name="40% - 强调文字颜色 2 2 12" xfId="144"/>
    <cellStyle name="40% - 强调文字颜色 2 2 12 2" xfId="521"/>
    <cellStyle name="40% - 强调文字颜色 2 2 13" xfId="148"/>
    <cellStyle name="40% - 强调文字颜色 2 2 13 2" xfId="221"/>
    <cellStyle name="40% - 强调文字颜色 2 2 14" xfId="519"/>
    <cellStyle name="40% - 强调文字颜色 2 2 14 2" xfId="523"/>
    <cellStyle name="40% - 强调文字颜色 2 2 15" xfId="525"/>
    <cellStyle name="40% - 强调文字颜色 2 2 2" xfId="237"/>
    <cellStyle name="40% - 强调文字颜色 2 2 2 2" xfId="527"/>
    <cellStyle name="40% - 强调文字颜色 2 2 3" xfId="529"/>
    <cellStyle name="40% - 强调文字颜色 2 2 3 2" xfId="531"/>
    <cellStyle name="40% - 强调文字颜色 2 2 4" xfId="533"/>
    <cellStyle name="40% - 强调文字颜色 2 2 4 2" xfId="535"/>
    <cellStyle name="40% - 强调文字颜色 2 2 5" xfId="536"/>
    <cellStyle name="40% - 强调文字颜色 2 2 5 2" xfId="537"/>
    <cellStyle name="40% - 强调文字颜色 2 2 6" xfId="538"/>
    <cellStyle name="40% - 强调文字颜色 2 2 6 2" xfId="433"/>
    <cellStyle name="40% - 强调文字颜色 2 2 7" xfId="228"/>
    <cellStyle name="40% - 强调文字颜色 2 2 7 2" xfId="230"/>
    <cellStyle name="40% - 强调文字颜色 2 2 8" xfId="232"/>
    <cellStyle name="40% - 强调文字颜色 2 2 8 2" xfId="235"/>
    <cellStyle name="40% - 强调文字颜色 2 2 9" xfId="240"/>
    <cellStyle name="40% - 强调文字颜色 2 2 9 2" xfId="242"/>
    <cellStyle name="40% - 强调文字颜色 2 2_复件 20140224-2014年红本顺序表(社保基金)" xfId="425"/>
    <cellStyle name="40% - 强调文字颜色 3 2" xfId="539"/>
    <cellStyle name="40% - 强调文字颜色 3 2 10" xfId="540"/>
    <cellStyle name="40% - 强调文字颜色 3 2 10 2" xfId="512"/>
    <cellStyle name="40% - 强调文字颜色 3 2 11" xfId="522"/>
    <cellStyle name="40% - 强调文字颜色 3 2 11 2" xfId="238"/>
    <cellStyle name="40% - 强调文字颜色 3 2 12" xfId="542"/>
    <cellStyle name="40% - 强调文字颜色 3 2 12 2" xfId="544"/>
    <cellStyle name="40% - 强调文字颜色 3 2 13" xfId="545"/>
    <cellStyle name="40% - 强调文字颜色 3 2 13 2" xfId="547"/>
    <cellStyle name="40% - 强调文字颜色 3 2 14" xfId="548"/>
    <cellStyle name="40% - 强调文字颜色 3 2 14 2" xfId="549"/>
    <cellStyle name="40% - 强调文字颜色 3 2 15" xfId="550"/>
    <cellStyle name="40% - 强调文字颜色 3 2 2" xfId="554"/>
    <cellStyle name="40% - 强调文字颜色 3 2 2 2" xfId="558"/>
    <cellStyle name="40% - 强调文字颜色 3 2 3" xfId="560"/>
    <cellStyle name="40% - 强调文字颜色 3 2 3 2" xfId="562"/>
    <cellStyle name="40% - 强调文字颜色 3 2 4" xfId="556"/>
    <cellStyle name="40% - 强调文字颜色 3 2 4 2" xfId="63"/>
    <cellStyle name="40% - 强调文字颜色 3 2 5" xfId="563"/>
    <cellStyle name="40% - 强调文字颜色 3 2 5 2" xfId="93"/>
    <cellStyle name="40% - 强调文字颜色 3 2 6" xfId="564"/>
    <cellStyle name="40% - 强调文字颜色 3 2 6 2" xfId="106"/>
    <cellStyle name="40% - 强调文字颜色 3 2 7" xfId="288"/>
    <cellStyle name="40% - 强调文字颜色 3 2 7 2" xfId="140"/>
    <cellStyle name="40% - 强调文字颜色 3 2 8" xfId="291"/>
    <cellStyle name="40% - 强调文字颜色 3 2 8 2" xfId="159"/>
    <cellStyle name="40% - 强调文字颜色 3 2 9" xfId="272"/>
    <cellStyle name="40% - 强调文字颜色 3 2 9 2" xfId="171"/>
    <cellStyle name="40% - 强调文字颜色 3 2_复件 20140224-2014年红本顺序表(社保基金)" xfId="565"/>
    <cellStyle name="40% - 强调文字颜色 3 3" xfId="543"/>
    <cellStyle name="40% - 强调文字颜色 3 4" xfId="56"/>
    <cellStyle name="40% - 强调文字颜色 4 2" xfId="32"/>
    <cellStyle name="40% - 强调文字颜色 4 2 10" xfId="365"/>
    <cellStyle name="40% - 强调文字颜色 4 2 10 2" xfId="366"/>
    <cellStyle name="40% - 强调文字颜色 4 2 11" xfId="372"/>
    <cellStyle name="40% - 强调文字颜色 4 2 11 2" xfId="375"/>
    <cellStyle name="40% - 强调文字颜色 4 2 12" xfId="376"/>
    <cellStyle name="40% - 强调文字颜色 4 2 12 2" xfId="378"/>
    <cellStyle name="40% - 强调文字颜色 4 2 13" xfId="380"/>
    <cellStyle name="40% - 强调文字颜色 4 2 13 2" xfId="382"/>
    <cellStyle name="40% - 强调文字颜色 4 2 14" xfId="385"/>
    <cellStyle name="40% - 强调文字颜色 4 2 14 2" xfId="387"/>
    <cellStyle name="40% - 强调文字颜色 4 2 15" xfId="389"/>
    <cellStyle name="40% - 强调文字颜色 4 2 2" xfId="567"/>
    <cellStyle name="40% - 强调文字颜色 4 2 2 2" xfId="569"/>
    <cellStyle name="40% - 强调文字颜色 4 2 3" xfId="571"/>
    <cellStyle name="40% - 强调文字颜色 4 2 3 2" xfId="49"/>
    <cellStyle name="40% - 强调文字颜色 4 2 4" xfId="573"/>
    <cellStyle name="40% - 强调文字颜色 4 2 4 2" xfId="575"/>
    <cellStyle name="40% - 强调文字颜色 4 2 5" xfId="577"/>
    <cellStyle name="40% - 强调文字颜色 4 2 5 2" xfId="581"/>
    <cellStyle name="40% - 强调文字颜色 4 2 6" xfId="582"/>
    <cellStyle name="40% - 强调文字颜色 4 2 6 2" xfId="410"/>
    <cellStyle name="40% - 强调文字颜色 4 2 7" xfId="328"/>
    <cellStyle name="40% - 强调文字颜色 4 2 7 2" xfId="330"/>
    <cellStyle name="40% - 强调文字颜色 4 2 8" xfId="332"/>
    <cellStyle name="40% - 强调文字颜色 4 2 8 2" xfId="334"/>
    <cellStyle name="40% - 强调文字颜色 4 2 9" xfId="338"/>
    <cellStyle name="40% - 强调文字颜色 4 2 9 2" xfId="309"/>
    <cellStyle name="40% - 强调文字颜色 4 2_复件 20140224-2014年红本顺序表(社保基金)" xfId="583"/>
    <cellStyle name="40% - 强调文字颜色 4 3" xfId="546"/>
    <cellStyle name="40% - 强调文字颜色 4 4" xfId="457"/>
    <cellStyle name="40% - 强调文字颜色 5 2" xfId="585"/>
    <cellStyle name="40% - 强调文字颜色 5 2 10" xfId="592"/>
    <cellStyle name="40% - 强调文字颜色 5 2 10 2" xfId="593"/>
    <cellStyle name="40% - 强调文字颜色 5 2 11" xfId="489"/>
    <cellStyle name="40% - 强调文字颜色 5 2 11 2" xfId="493"/>
    <cellStyle name="40% - 强调文字颜色 5 2 12" xfId="496"/>
    <cellStyle name="40% - 强调文字颜色 5 2 12 2" xfId="294"/>
    <cellStyle name="40% - 强调文字颜色 5 2 13" xfId="467"/>
    <cellStyle name="40% - 强调文字颜色 5 2 13 2" xfId="4"/>
    <cellStyle name="40% - 强调文字颜色 5 2 14" xfId="499"/>
    <cellStyle name="40% - 强调文字颜色 5 2 14 2" xfId="501"/>
    <cellStyle name="40% - 强调文字颜色 5 2 15" xfId="503"/>
    <cellStyle name="40% - 强调文字颜色 5 2 2" xfId="596"/>
    <cellStyle name="40% - 强调文字颜色 5 2 2 2" xfId="598"/>
    <cellStyle name="40% - 强调文字颜色 5 2 3" xfId="301"/>
    <cellStyle name="40% - 强调文字颜色 5 2 3 2" xfId="601"/>
    <cellStyle name="40% - 强调文字颜色 5 2 4" xfId="76"/>
    <cellStyle name="40% - 强调文字颜色 5 2 4 2" xfId="87"/>
    <cellStyle name="40% - 强调文字颜色 5 2 5" xfId="66"/>
    <cellStyle name="40% - 强调文字颜色 5 2 5 2" xfId="603"/>
    <cellStyle name="40% - 强调文字颜色 5 2 6" xfId="83"/>
    <cellStyle name="40% - 强调文字颜色 5 2 6 2" xfId="339"/>
    <cellStyle name="40% - 强调文字颜色 5 2 7" xfId="358"/>
    <cellStyle name="40% - 强调文字颜色 5 2 7 2" xfId="361"/>
    <cellStyle name="40% - 强调文字颜色 5 2 8" xfId="364"/>
    <cellStyle name="40% - 强调文字颜色 5 2 8 2" xfId="369"/>
    <cellStyle name="40% - 强调文字颜色 5 2 9" xfId="371"/>
    <cellStyle name="40% - 强调文字颜色 5 2 9 2" xfId="374"/>
    <cellStyle name="40% - 强调文字颜色 5 2_复件 20140224-2014年红本顺序表(社保基金)" xfId="604"/>
    <cellStyle name="40% - 强调文字颜色 6 2" xfId="605"/>
    <cellStyle name="40% - 强调文字颜色 6 2 10" xfId="476"/>
    <cellStyle name="40% - 强调文字颜色 6 2 10 2" xfId="321"/>
    <cellStyle name="40% - 强调文字颜色 6 2 11" xfId="608"/>
    <cellStyle name="40% - 强调文字颜色 6 2 11 2" xfId="591"/>
    <cellStyle name="40% - 强调文字颜色 6 2 12" xfId="189"/>
    <cellStyle name="40% - 强调文字颜色 6 2 12 2" xfId="194"/>
    <cellStyle name="40% - 强调文字颜色 6 2 13" xfId="70"/>
    <cellStyle name="40% - 强调文字颜色 6 2 13 2" xfId="611"/>
    <cellStyle name="40% - 强调文字颜色 6 2 14" xfId="580"/>
    <cellStyle name="40% - 强调文字颜色 6 2 14 2" xfId="613"/>
    <cellStyle name="40% - 强调文字颜色 6 2 15" xfId="616"/>
    <cellStyle name="40% - 强调文字颜色 6 2 2" xfId="606"/>
    <cellStyle name="40% - 强调文字颜色 6 2 2 2" xfId="588"/>
    <cellStyle name="40% - 强调文字颜色 6 2 3" xfId="187"/>
    <cellStyle name="40% - 强调文字颜色 6 2 3 2" xfId="193"/>
    <cellStyle name="40% - 强调文字颜色 6 2 4" xfId="69"/>
    <cellStyle name="40% - 强调文字颜色 6 2 4 2" xfId="610"/>
    <cellStyle name="40% - 强调文字颜色 6 2 5" xfId="579"/>
    <cellStyle name="40% - 强调文字颜色 6 2 5 2" xfId="612"/>
    <cellStyle name="40% - 强调文字颜色 6 2 6" xfId="615"/>
    <cellStyle name="40% - 强调文字颜色 6 2 6 2" xfId="617"/>
    <cellStyle name="40% - 强调文字颜色 6 2 7" xfId="415"/>
    <cellStyle name="40% - 强调文字颜色 6 2 7 2" xfId="251"/>
    <cellStyle name="40% - 强调文字颜色 6 2 8" xfId="417"/>
    <cellStyle name="40% - 强调文字颜色 6 2 8 2" xfId="109"/>
    <cellStyle name="40% - 强调文字颜色 6 2 9" xfId="419"/>
    <cellStyle name="40% - 强调文字颜色 6 2 9 2" xfId="421"/>
    <cellStyle name="40% - 强调文字颜色 6 2_复件 20140224-2014年红本顺序表(社保基金)" xfId="618"/>
    <cellStyle name="40% - 强调文字颜色 6 3" xfId="619"/>
    <cellStyle name="40% - 强调文字颜色 6 4" xfId="623"/>
    <cellStyle name="60% - 强调文字颜色 1 2" xfId="152"/>
    <cellStyle name="60% - 强调文字颜色 1 2 10" xfId="621"/>
    <cellStyle name="60% - 强调文字颜色 1 2 10 2" xfId="16"/>
    <cellStyle name="60% - 强调文字颜色 1 2 11" xfId="42"/>
    <cellStyle name="60% - 强调文字颜色 1 2 11 2" xfId="625"/>
    <cellStyle name="60% - 强调文字颜色 1 2 12" xfId="627"/>
    <cellStyle name="60% - 强调文字颜色 1 2 12 2" xfId="27"/>
    <cellStyle name="60% - 强调文字颜色 1 2 13" xfId="429"/>
    <cellStyle name="60% - 强调文字颜色 1 2 13 2" xfId="473"/>
    <cellStyle name="60% - 强调文字颜色 1 2 14" xfId="629"/>
    <cellStyle name="60% - 强调文字颜色 1 2 14 2" xfId="631"/>
    <cellStyle name="60% - 强调文字颜色 1 2 15" xfId="552"/>
    <cellStyle name="60% - 强调文字颜色 1 2 2" xfId="632"/>
    <cellStyle name="60% - 强调文字颜色 1 2 2 2" xfId="633"/>
    <cellStyle name="60% - 强调文字颜色 1 2 3" xfId="634"/>
    <cellStyle name="60% - 强调文字颜色 1 2 3 2" xfId="524"/>
    <cellStyle name="60% - 强调文字颜色 1 2 4" xfId="367"/>
    <cellStyle name="60% - 强调文字颜色 1 2 4 2" xfId="224"/>
    <cellStyle name="60% - 强调文字颜色 1 2 5" xfId="635"/>
    <cellStyle name="60% - 强调文字颜色 1 2 5 2" xfId="541"/>
    <cellStyle name="60% - 强调文字颜色 1 2 6" xfId="352"/>
    <cellStyle name="60% - 强调文字颜色 1 2 6 2" xfId="275"/>
    <cellStyle name="60% - 强调文字颜色 1 2 7" xfId="346"/>
    <cellStyle name="60% - 强调文字颜色 1 2 7 2" xfId="355"/>
    <cellStyle name="60% - 强调文字颜色 1 2 8" xfId="636"/>
    <cellStyle name="60% - 强调文字颜色 1 2 8 2" xfId="638"/>
    <cellStyle name="60% - 强调文字颜色 1 2 9" xfId="639"/>
    <cellStyle name="60% - 强调文字颜色 1 2 9 2" xfId="22"/>
    <cellStyle name="60% - 强调文字颜色 1 3" xfId="154"/>
    <cellStyle name="60% - 强调文字颜色 2 2" xfId="168"/>
    <cellStyle name="60% - 强调文字颜色 2 2 10" xfId="640"/>
    <cellStyle name="60% - 强调文字颜色 2 2 10 2" xfId="641"/>
    <cellStyle name="60% - 强调文字颜色 2 2 11" xfId="643"/>
    <cellStyle name="60% - 强调文字颜色 2 2 11 2" xfId="644"/>
    <cellStyle name="60% - 强调文字颜色 2 2 12" xfId="646"/>
    <cellStyle name="60% - 强调文字颜色 2 2 12 2" xfId="647"/>
    <cellStyle name="60% - 强调文字颜色 2 2 13" xfId="648"/>
    <cellStyle name="60% - 强调文字颜色 2 2 13 2" xfId="649"/>
    <cellStyle name="60% - 强调文字颜色 2 2 14" xfId="650"/>
    <cellStyle name="60% - 强调文字颜色 2 2 14 2" xfId="651"/>
    <cellStyle name="60% - 强调文字颜色 2 2 15" xfId="652"/>
    <cellStyle name="60% - 强调文字颜色 2 2 2" xfId="654"/>
    <cellStyle name="60% - 强调文字颜色 2 2 2 2" xfId="656"/>
    <cellStyle name="60% - 强调文字颜色 2 2 3" xfId="658"/>
    <cellStyle name="60% - 强调文字颜色 2 2 3 2" xfId="661"/>
    <cellStyle name="60% - 强调文字颜色 2 2 4" xfId="314"/>
    <cellStyle name="60% - 强调文字颜色 2 2 4 2" xfId="663"/>
    <cellStyle name="60% - 强调文字颜色 2 2 5" xfId="665"/>
    <cellStyle name="60% - 强调文字颜色 2 2 5 2" xfId="667"/>
    <cellStyle name="60% - 强调文字颜色 2 2 6" xfId="590"/>
    <cellStyle name="60% - 强调文字颜色 2 2 6 2" xfId="669"/>
    <cellStyle name="60% - 强调文字颜色 2 2 7" xfId="491"/>
    <cellStyle name="60% - 强调文字颜色 2 2 7 2" xfId="494"/>
    <cellStyle name="60% - 强调文字颜色 2 2 8" xfId="497"/>
    <cellStyle name="60% - 强调文字颜色 2 2 8 2" xfId="295"/>
    <cellStyle name="60% - 强调文字颜色 2 2 9" xfId="468"/>
    <cellStyle name="60% - 强调文字颜色 2 2 9 2" xfId="5"/>
    <cellStyle name="60% - 强调文字颜色 2 3" xfId="17"/>
    <cellStyle name="60% - 强调文字颜色 3 2" xfId="124"/>
    <cellStyle name="60% - 强调文字颜色 3 2 10" xfId="670"/>
    <cellStyle name="60% - 强调文字颜色 3 2 10 2" xfId="671"/>
    <cellStyle name="60% - 强调文字颜色 3 2 11" xfId="672"/>
    <cellStyle name="60% - 强调文字颜色 3 2 11 2" xfId="673"/>
    <cellStyle name="60% - 强调文字颜色 3 2 12" xfId="674"/>
    <cellStyle name="60% - 强调文字颜色 3 2 12 2" xfId="675"/>
    <cellStyle name="60% - 强调文字颜色 3 2 13" xfId="676"/>
    <cellStyle name="60% - 强调文字颜色 3 2 13 2" xfId="677"/>
    <cellStyle name="60% - 强调文字颜色 3 2 14" xfId="678"/>
    <cellStyle name="60% - 强调文字颜色 3 2 14 2" xfId="680"/>
    <cellStyle name="60% - 强调文字颜色 3 2 15" xfId="681"/>
    <cellStyle name="60% - 强调文字颜色 3 2 2" xfId="682"/>
    <cellStyle name="60% - 强调文字颜色 3 2 2 2" xfId="683"/>
    <cellStyle name="60% - 强调文字颜色 3 2 3" xfId="684"/>
    <cellStyle name="60% - 强调文字颜色 3 2 3 2" xfId="685"/>
    <cellStyle name="60% - 强调文字颜色 3 2 4" xfId="660"/>
    <cellStyle name="60% - 强调文字颜色 3 2 4 2" xfId="686"/>
    <cellStyle name="60% - 强调文字颜色 3 2 5" xfId="687"/>
    <cellStyle name="60% - 强调文字颜色 3 2 5 2" xfId="688"/>
    <cellStyle name="60% - 强调文字颜色 3 2 6" xfId="175"/>
    <cellStyle name="60% - 强调文字颜色 3 2 6 2" xfId="689"/>
    <cellStyle name="60% - 强调文字颜色 3 2 7" xfId="236"/>
    <cellStyle name="60% - 强调文字颜色 3 2 7 2" xfId="526"/>
    <cellStyle name="60% - 强调文字颜色 3 2 8" xfId="528"/>
    <cellStyle name="60% - 强调文字颜色 3 2 8 2" xfId="530"/>
    <cellStyle name="60% - 强调文字颜色 3 2 9" xfId="532"/>
    <cellStyle name="60% - 强调文字颜色 3 2 9 2" xfId="534"/>
    <cellStyle name="60% - 强调文字颜色 3 3" xfId="690"/>
    <cellStyle name="60% - 强调文字颜色 4 2" xfId="691"/>
    <cellStyle name="60% - 强调文字颜色 4 2 10" xfId="692"/>
    <cellStyle name="60% - 强调文字颜色 4 2 10 2" xfId="693"/>
    <cellStyle name="60% - 强调文字颜色 4 2 11" xfId="694"/>
    <cellStyle name="60% - 强调文字颜色 4 2 11 2" xfId="36"/>
    <cellStyle name="60% - 强调文字颜色 4 2 12" xfId="695"/>
    <cellStyle name="60% - 强调文字颜色 4 2 12 2" xfId="696"/>
    <cellStyle name="60% - 强调文字颜色 4 2 13" xfId="697"/>
    <cellStyle name="60% - 强调文字颜色 4 2 13 2" xfId="698"/>
    <cellStyle name="60% - 强调文字颜色 4 2 14" xfId="699"/>
    <cellStyle name="60% - 强调文字颜色 4 2 14 2" xfId="700"/>
    <cellStyle name="60% - 强调文字颜色 4 2 15" xfId="509"/>
    <cellStyle name="60% - 强调文字颜色 4 2 2" xfId="622"/>
    <cellStyle name="60% - 强调文字颜色 4 2 2 2" xfId="701"/>
    <cellStyle name="60% - 强调文字颜色 4 2 3" xfId="702"/>
    <cellStyle name="60% - 强调文字颜色 4 2 3 2" xfId="703"/>
    <cellStyle name="60% - 强调文字颜色 4 2 4" xfId="704"/>
    <cellStyle name="60% - 强调文字颜色 4 2 4 2" xfId="705"/>
    <cellStyle name="60% - 强调文字颜色 4 2 5" xfId="431"/>
    <cellStyle name="60% - 强调文字颜色 4 2 5 2" xfId="706"/>
    <cellStyle name="60% - 强调文字颜色 4 2 6" xfId="707"/>
    <cellStyle name="60% - 强调文字颜色 4 2 6 2" xfId="708"/>
    <cellStyle name="60% - 强调文字颜色 4 2 7" xfId="553"/>
    <cellStyle name="60% - 强调文字颜色 4 2 7 2" xfId="557"/>
    <cellStyle name="60% - 强调文字颜色 4 2 8" xfId="559"/>
    <cellStyle name="60% - 强调文字颜色 4 2 8 2" xfId="561"/>
    <cellStyle name="60% - 强调文字颜色 4 2 9" xfId="555"/>
    <cellStyle name="60% - 强调文字颜色 4 2 9 2" xfId="61"/>
    <cellStyle name="60% - 强调文字颜色 4 3" xfId="709"/>
    <cellStyle name="60% - 强调文字颜色 5 2" xfId="710"/>
    <cellStyle name="60% - 强调文字颜色 5 2 10" xfId="711"/>
    <cellStyle name="60% - 强调文字颜色 5 2 10 2" xfId="712"/>
    <cellStyle name="60% - 强调文字颜色 5 2 11" xfId="713"/>
    <cellStyle name="60% - 强调文字颜色 5 2 11 2" xfId="714"/>
    <cellStyle name="60% - 强调文字颜色 5 2 12" xfId="715"/>
    <cellStyle name="60% - 强调文字颜色 5 2 12 2" xfId="716"/>
    <cellStyle name="60% - 强调文字颜色 5 2 13" xfId="717"/>
    <cellStyle name="60% - 强调文字颜色 5 2 13 2" xfId="718"/>
    <cellStyle name="60% - 强调文字颜色 5 2 14" xfId="719"/>
    <cellStyle name="60% - 强调文字颜色 5 2 14 2" xfId="720"/>
    <cellStyle name="60% - 强调文字颜色 5 2 15" xfId="721"/>
    <cellStyle name="60% - 强调文字颜色 5 2 2" xfId="722"/>
    <cellStyle name="60% - 强调文字颜色 5 2 2 2" xfId="723"/>
    <cellStyle name="60% - 强调文字颜色 5 2 3" xfId="724"/>
    <cellStyle name="60% - 强调文字颜色 5 2 3 2" xfId="725"/>
    <cellStyle name="60% - 强调文字颜色 5 2 4" xfId="726"/>
    <cellStyle name="60% - 强调文字颜色 5 2 4 2" xfId="727"/>
    <cellStyle name="60% - 强调文字颜色 5 2 5" xfId="729"/>
    <cellStyle name="60% - 强调文字颜色 5 2 5 2" xfId="730"/>
    <cellStyle name="60% - 强调文字颜色 5 2 6" xfId="731"/>
    <cellStyle name="60% - 强调文字颜色 5 2 6 2" xfId="732"/>
    <cellStyle name="60% - 强调文字颜色 5 2 7" xfId="566"/>
    <cellStyle name="60% - 强调文字颜色 5 2 7 2" xfId="568"/>
    <cellStyle name="60% - 强调文字颜色 5 2 8" xfId="570"/>
    <cellStyle name="60% - 强调文字颜色 5 2 8 2" xfId="48"/>
    <cellStyle name="60% - 强调文字颜色 5 2 9" xfId="572"/>
    <cellStyle name="60% - 强调文字颜色 5 2 9 2" xfId="574"/>
    <cellStyle name="60% - 强调文字颜色 5 3" xfId="733"/>
    <cellStyle name="60% - 强调文字颜色 6 2" xfId="734"/>
    <cellStyle name="60% - 强调文字颜色 6 2 10" xfId="735"/>
    <cellStyle name="60% - 强调文字颜色 6 2 10 2" xfId="736"/>
    <cellStyle name="60% - 强调文字颜色 6 2 11" xfId="737"/>
    <cellStyle name="60% - 强调文字颜色 6 2 11 2" xfId="738"/>
    <cellStyle name="60% - 强调文字颜色 6 2 12" xfId="739"/>
    <cellStyle name="60% - 强调文字颜色 6 2 12 2" xfId="740"/>
    <cellStyle name="60% - 强调文字颜色 6 2 13" xfId="741"/>
    <cellStyle name="60% - 强调文字颜色 6 2 13 2" xfId="89"/>
    <cellStyle name="60% - 强调文字颜色 6 2 14" xfId="742"/>
    <cellStyle name="60% - 强调文字颜色 6 2 14 2" xfId="743"/>
    <cellStyle name="60% - 强调文字颜色 6 2 15" xfId="744"/>
    <cellStyle name="60% - 强调文字颜色 6 2 2" xfId="745"/>
    <cellStyle name="60% - 强调文字颜色 6 2 2 2" xfId="746"/>
    <cellStyle name="60% - 强调文字颜色 6 2 3" xfId="747"/>
    <cellStyle name="60% - 强调文字颜色 6 2 3 2" xfId="749"/>
    <cellStyle name="60% - 强调文字颜色 6 2 4" xfId="750"/>
    <cellStyle name="60% - 强调文字颜色 6 2 4 2" xfId="751"/>
    <cellStyle name="60% - 强调文字颜色 6 2 5" xfId="752"/>
    <cellStyle name="60% - 强调文字颜色 6 2 5 2" xfId="753"/>
    <cellStyle name="60% - 强调文字颜色 6 2 6" xfId="754"/>
    <cellStyle name="60% - 强调文字颜色 6 2 6 2" xfId="756"/>
    <cellStyle name="60% - 强调文字颜色 6 2 7" xfId="595"/>
    <cellStyle name="60% - 强调文字颜色 6 2 7 2" xfId="597"/>
    <cellStyle name="60% - 强调文字颜色 6 2 8" xfId="300"/>
    <cellStyle name="60% - 强调文字颜色 6 2 8 2" xfId="600"/>
    <cellStyle name="60% - 强调文字颜色 6 2 9" xfId="74"/>
    <cellStyle name="60% - 强调文字颜色 6 2 9 2" xfId="85"/>
    <cellStyle name="60% - 强调文字颜色 6 3" xfId="757"/>
    <cellStyle name="Comma [0]" xfId="759"/>
    <cellStyle name="Comma [0] 2" xfId="761"/>
    <cellStyle name="Comma_laroux" xfId="762"/>
    <cellStyle name="Currency [0]" xfId="33"/>
    <cellStyle name="Currency [0] 2" xfId="508"/>
    <cellStyle name="Currency_laroux" xfId="763"/>
    <cellStyle name="no dec" xfId="764"/>
    <cellStyle name="no dec 2" xfId="765"/>
    <cellStyle name="Normal_APR" xfId="766"/>
    <cellStyle name="百分比 2" xfId="767"/>
    <cellStyle name="百分比 2 2" xfId="768"/>
    <cellStyle name="标题 1 2" xfId="769"/>
    <cellStyle name="标题 1 2 10" xfId="770"/>
    <cellStyle name="标题 1 2 10 2" xfId="771"/>
    <cellStyle name="标题 1 2 11" xfId="772"/>
    <cellStyle name="标题 1 2 11 2" xfId="773"/>
    <cellStyle name="标题 1 2 12" xfId="774"/>
    <cellStyle name="标题 1 2 12 2" xfId="775"/>
    <cellStyle name="标题 1 2 13" xfId="397"/>
    <cellStyle name="标题 1 2 13 2" xfId="776"/>
    <cellStyle name="标题 1 2 14" xfId="777"/>
    <cellStyle name="标题 1 2 14 2" xfId="778"/>
    <cellStyle name="标题 1 2 15" xfId="780"/>
    <cellStyle name="标题 1 2 2" xfId="781"/>
    <cellStyle name="标题 1 2 2 2" xfId="782"/>
    <cellStyle name="标题 1 2 3" xfId="783"/>
    <cellStyle name="标题 1 2 3 2" xfId="642"/>
    <cellStyle name="标题 1 2 4" xfId="784"/>
    <cellStyle name="标题 1 2 4 2" xfId="483"/>
    <cellStyle name="标题 1 2 5" xfId="785"/>
    <cellStyle name="标题 1 2 5 2" xfId="786"/>
    <cellStyle name="标题 1 2 6" xfId="787"/>
    <cellStyle name="标题 1 2 6 2" xfId="789"/>
    <cellStyle name="标题 1 2 7" xfId="790"/>
    <cellStyle name="标题 1 2 7 2" xfId="791"/>
    <cellStyle name="标题 1 2 8" xfId="792"/>
    <cellStyle name="标题 1 2 8 2" xfId="794"/>
    <cellStyle name="标题 1 2 9" xfId="795"/>
    <cellStyle name="标题 1 2 9 2" xfId="796"/>
    <cellStyle name="标题 1 3" xfId="797"/>
    <cellStyle name="标题 2 2" xfId="798"/>
    <cellStyle name="标题 2 2 10" xfId="799"/>
    <cellStyle name="标题 2 2 10 2" xfId="800"/>
    <cellStyle name="标题 2 2 11" xfId="801"/>
    <cellStyle name="标题 2 2 11 2" xfId="802"/>
    <cellStyle name="标题 2 2 12" xfId="803"/>
    <cellStyle name="标题 2 2 12 2" xfId="804"/>
    <cellStyle name="标题 2 2 13" xfId="805"/>
    <cellStyle name="标题 2 2 13 2" xfId="806"/>
    <cellStyle name="标题 2 2 14" xfId="51"/>
    <cellStyle name="标题 2 2 14 2" xfId="478"/>
    <cellStyle name="标题 2 2 15" xfId="52"/>
    <cellStyle name="标题 2 2 2" xfId="807"/>
    <cellStyle name="标题 2 2 2 2" xfId="808"/>
    <cellStyle name="标题 2 2 3" xfId="809"/>
    <cellStyle name="标题 2 2 3 2" xfId="810"/>
    <cellStyle name="标题 2 2 4" xfId="811"/>
    <cellStyle name="标题 2 2 4 2" xfId="607"/>
    <cellStyle name="标题 2 2 5" xfId="812"/>
    <cellStyle name="标题 2 2 5 2" xfId="403"/>
    <cellStyle name="标题 2 2 6" xfId="813"/>
    <cellStyle name="标题 2 2 6 2" xfId="814"/>
    <cellStyle name="标题 2 2 7" xfId="815"/>
    <cellStyle name="标题 2 2 7 2" xfId="816"/>
    <cellStyle name="标题 2 2 8" xfId="817"/>
    <cellStyle name="标题 2 2 8 2" xfId="818"/>
    <cellStyle name="标题 2 2 9" xfId="819"/>
    <cellStyle name="标题 2 2 9 2" xfId="820"/>
    <cellStyle name="标题 2 3" xfId="821"/>
    <cellStyle name="标题 3 2" xfId="779"/>
    <cellStyle name="标题 3 2 10" xfId="822"/>
    <cellStyle name="标题 3 2 10 2" xfId="823"/>
    <cellStyle name="标题 3 2 11" xfId="824"/>
    <cellStyle name="标题 3 2 11 2" xfId="825"/>
    <cellStyle name="标题 3 2 12" xfId="826"/>
    <cellStyle name="标题 3 2 12 2" xfId="827"/>
    <cellStyle name="标题 3 2 13" xfId="828"/>
    <cellStyle name="标题 3 2 13 2" xfId="830"/>
    <cellStyle name="标题 3 2 14" xfId="831"/>
    <cellStyle name="标题 3 2 14 2" xfId="832"/>
    <cellStyle name="标题 3 2 15" xfId="834"/>
    <cellStyle name="标题 3 2 2" xfId="835"/>
    <cellStyle name="标题 3 2 2 2" xfId="836"/>
    <cellStyle name="标题 3 2 3" xfId="837"/>
    <cellStyle name="标题 3 2 3 2" xfId="838"/>
    <cellStyle name="标题 3 2 4" xfId="839"/>
    <cellStyle name="标题 3 2 4 2" xfId="840"/>
    <cellStyle name="标题 3 2 5" xfId="841"/>
    <cellStyle name="标题 3 2 5 2" xfId="842"/>
    <cellStyle name="标题 3 2 6" xfId="843"/>
    <cellStyle name="标题 3 2 6 2" xfId="844"/>
    <cellStyle name="标题 3 2 7" xfId="505"/>
    <cellStyle name="标题 3 2 7 2" xfId="845"/>
    <cellStyle name="标题 3 2 8" xfId="847"/>
    <cellStyle name="标题 3 2 8 2" xfId="848"/>
    <cellStyle name="标题 3 2 9" xfId="850"/>
    <cellStyle name="标题 3 2 9 2" xfId="852"/>
    <cellStyle name="标题 3 3" xfId="853"/>
    <cellStyle name="标题 4 2" xfId="849"/>
    <cellStyle name="标题 4 2 10" xfId="854"/>
    <cellStyle name="标题 4 2 10 2" xfId="855"/>
    <cellStyle name="标题 4 2 11" xfId="856"/>
    <cellStyle name="标题 4 2 11 2" xfId="857"/>
    <cellStyle name="标题 4 2 12" xfId="858"/>
    <cellStyle name="标题 4 2 12 2" xfId="859"/>
    <cellStyle name="标题 4 2 13" xfId="860"/>
    <cellStyle name="标题 4 2 13 2" xfId="861"/>
    <cellStyle name="标题 4 2 14" xfId="862"/>
    <cellStyle name="标题 4 2 14 2" xfId="863"/>
    <cellStyle name="标题 4 2 15" xfId="383"/>
    <cellStyle name="标题 4 2 2" xfId="851"/>
    <cellStyle name="标题 4 2 2 2" xfId="864"/>
    <cellStyle name="标题 4 2 3" xfId="865"/>
    <cellStyle name="标题 4 2 3 2" xfId="866"/>
    <cellStyle name="标题 4 2 4" xfId="867"/>
    <cellStyle name="标题 4 2 4 2" xfId="868"/>
    <cellStyle name="标题 4 2 5" xfId="869"/>
    <cellStyle name="标题 4 2 5 2" xfId="870"/>
    <cellStyle name="标题 4 2 6" xfId="871"/>
    <cellStyle name="标题 4 2 6 2" xfId="243"/>
    <cellStyle name="标题 4 2 7" xfId="872"/>
    <cellStyle name="标题 4 2 7 2" xfId="873"/>
    <cellStyle name="标题 4 2 8" xfId="874"/>
    <cellStyle name="标题 4 2 8 2" xfId="875"/>
    <cellStyle name="标题 4 2 9" xfId="876"/>
    <cellStyle name="标题 4 2 9 2" xfId="877"/>
    <cellStyle name="标题 4 3" xfId="878"/>
    <cellStyle name="标题 5" xfId="879"/>
    <cellStyle name="标题 5 10" xfId="423"/>
    <cellStyle name="标题 5 10 2" xfId="39"/>
    <cellStyle name="标题 5 11" xfId="426"/>
    <cellStyle name="标题 5 11 2" xfId="430"/>
    <cellStyle name="标题 5 12" xfId="434"/>
    <cellStyle name="标题 5 12 2" xfId="437"/>
    <cellStyle name="标题 5 13" xfId="439"/>
    <cellStyle name="标题 5 13 2" xfId="183"/>
    <cellStyle name="标题 5 14" xfId="441"/>
    <cellStyle name="标题 5 14 2" xfId="444"/>
    <cellStyle name="标题 5 15" xfId="881"/>
    <cellStyle name="标题 5 2" xfId="882"/>
    <cellStyle name="标题 5 2 2" xfId="883"/>
    <cellStyle name="标题 5 3" xfId="884"/>
    <cellStyle name="标题 5 3 2" xfId="54"/>
    <cellStyle name="标题 5 4" xfId="885"/>
    <cellStyle name="标题 5 4 2" xfId="886"/>
    <cellStyle name="标题 5 5" xfId="887"/>
    <cellStyle name="标题 5 5 2" xfId="888"/>
    <cellStyle name="标题 5 6" xfId="889"/>
    <cellStyle name="标题 5 6 2" xfId="890"/>
    <cellStyle name="标题 5 7" xfId="891"/>
    <cellStyle name="标题 5 7 2" xfId="892"/>
    <cellStyle name="标题 5 8" xfId="893"/>
    <cellStyle name="标题 5 8 2" xfId="894"/>
    <cellStyle name="标题 5 9" xfId="896"/>
    <cellStyle name="标题 5 9 2" xfId="897"/>
    <cellStyle name="标题 6" xfId="898"/>
    <cellStyle name="差 2" xfId="899"/>
    <cellStyle name="差 2 10" xfId="900"/>
    <cellStyle name="差 2 10 2" xfId="901"/>
    <cellStyle name="差 2 11" xfId="902"/>
    <cellStyle name="差 2 11 2" xfId="903"/>
    <cellStyle name="差 2 12" xfId="904"/>
    <cellStyle name="差 2 12 2" xfId="905"/>
    <cellStyle name="差 2 13" xfId="906"/>
    <cellStyle name="差 2 13 2" xfId="907"/>
    <cellStyle name="差 2 14" xfId="908"/>
    <cellStyle name="差 2 14 2" xfId="909"/>
    <cellStyle name="差 2 15" xfId="912"/>
    <cellStyle name="差 2 2" xfId="913"/>
    <cellStyle name="差 2 2 2" xfId="914"/>
    <cellStyle name="差 2 3" xfId="915"/>
    <cellStyle name="差 2 3 2" xfId="43"/>
    <cellStyle name="差 2 4" xfId="916"/>
    <cellStyle name="差 2 4 2" xfId="917"/>
    <cellStyle name="差 2 5" xfId="918"/>
    <cellStyle name="差 2 5 2" xfId="919"/>
    <cellStyle name="差 2 6" xfId="921"/>
    <cellStyle name="差 2 6 2" xfId="923"/>
    <cellStyle name="差 2 7" xfId="924"/>
    <cellStyle name="差 2 7 2" xfId="925"/>
    <cellStyle name="差 2 8" xfId="926"/>
    <cellStyle name="差 2 8 2" xfId="927"/>
    <cellStyle name="差 2 9" xfId="928"/>
    <cellStyle name="差 2 9 2" xfId="929"/>
    <cellStyle name="差_复件 20140224-2014年红本顺序表(社保基金)" xfId="930"/>
    <cellStyle name="差_复件 20140224-2014年红本顺序表(社保基金) 2" xfId="931"/>
    <cellStyle name="常规" xfId="0" builtinId="0"/>
    <cellStyle name="常规 10" xfId="932"/>
    <cellStyle name="常规 10 2" xfId="933"/>
    <cellStyle name="常规 11" xfId="934"/>
    <cellStyle name="常规 11 2" xfId="935"/>
    <cellStyle name="常规 11 2 2" xfId="936"/>
    <cellStyle name="常规 11 3" xfId="937"/>
    <cellStyle name="常规 11_复件 20140224-2014年红本顺序表(社保基金)" xfId="938"/>
    <cellStyle name="常规 12" xfId="939"/>
    <cellStyle name="常规 12 2" xfId="940"/>
    <cellStyle name="常规 12 2 2" xfId="941"/>
    <cellStyle name="常规 12 3" xfId="942"/>
    <cellStyle name="常规 13" xfId="943"/>
    <cellStyle name="常规 14" xfId="944"/>
    <cellStyle name="常规 14 2" xfId="945"/>
    <cellStyle name="常规 15" xfId="946"/>
    <cellStyle name="常规 15 2" xfId="947"/>
    <cellStyle name="常规 15 3" xfId="948"/>
    <cellStyle name="常规 16" xfId="950"/>
    <cellStyle name="常规 17" xfId="951"/>
    <cellStyle name="常规 18" xfId="436"/>
    <cellStyle name="常规 19" xfId="952"/>
    <cellStyle name="常规 2" xfId="953"/>
    <cellStyle name="常规 2 2" xfId="276"/>
    <cellStyle name="常规 2 2 10" xfId="955"/>
    <cellStyle name="常规 2 2 10 2" xfId="956"/>
    <cellStyle name="常规 2 2 10 3" xfId="957"/>
    <cellStyle name="常规 2 2 11" xfId="190"/>
    <cellStyle name="常规 2 2 11 2" xfId="197"/>
    <cellStyle name="常规 2 2 11 3" xfId="204"/>
    <cellStyle name="常规 2 2 11_复件 20140224-2014年红本顺序表(社保基金)" xfId="958"/>
    <cellStyle name="常规 2 2 12" xfId="959"/>
    <cellStyle name="常规 2 2 12 2" xfId="961"/>
    <cellStyle name="常规 2 2 12 3" xfId="963"/>
    <cellStyle name="常规 2 2 13" xfId="964"/>
    <cellStyle name="常规 2 2 13 2" xfId="965"/>
    <cellStyle name="常规 2 2 2" xfId="136"/>
    <cellStyle name="常规 2 2 2 2" xfId="966"/>
    <cellStyle name="常规 2 2 2 2 2" xfId="399"/>
    <cellStyle name="常规 2 2 2 2 2 2" xfId="12"/>
    <cellStyle name="常规 2 2 2 2 2 3" xfId="30"/>
    <cellStyle name="常规 2 2 2 2 3" xfId="967"/>
    <cellStyle name="常规 2 2 2 3" xfId="481"/>
    <cellStyle name="常规 2 2 2 3 2" xfId="968"/>
    <cellStyle name="常规 2 2 2 4" xfId="47"/>
    <cellStyle name="常规 2 2 3" xfId="969"/>
    <cellStyle name="常规 2 2 3 2" xfId="970"/>
    <cellStyle name="常规 2 2 3 3" xfId="485"/>
    <cellStyle name="常规 2 2 4" xfId="3"/>
    <cellStyle name="常规 2 2 4 2" xfId="971"/>
    <cellStyle name="常规 2 2 4 3" xfId="71"/>
    <cellStyle name="常规 2 2 5" xfId="972"/>
    <cellStyle name="常规 2 2 5 2" xfId="259"/>
    <cellStyle name="常规 2 2 5 3" xfId="406"/>
    <cellStyle name="常规 2 2 6" xfId="973"/>
    <cellStyle name="常规 2 2 6 2" xfId="974"/>
    <cellStyle name="常规 2 2 6 3" xfId="487"/>
    <cellStyle name="常规 2 2 7" xfId="975"/>
    <cellStyle name="常规 2 2 7 2" xfId="977"/>
    <cellStyle name="常规 2 2 8" xfId="922"/>
    <cellStyle name="常规 2 2 8 2" xfId="978"/>
    <cellStyle name="常规 2 2 9" xfId="979"/>
    <cellStyle name="常规 2 2 9 2" xfId="980"/>
    <cellStyle name="常规 2 3" xfId="278"/>
    <cellStyle name="常规 2 3 2" xfId="280"/>
    <cellStyle name="常规 2 4" xfId="282"/>
    <cellStyle name="常规 2 5" xfId="285"/>
    <cellStyle name="常规 2 6" xfId="981"/>
    <cellStyle name="常规 2_2012年基金收支执行2013年度基金收支预算" xfId="982"/>
    <cellStyle name="常规 3" xfId="983"/>
    <cellStyle name="常规 3 10" xfId="196"/>
    <cellStyle name="常规 3 10 2" xfId="200"/>
    <cellStyle name="常规 3 11" xfId="203"/>
    <cellStyle name="常规 3 11 2" xfId="984"/>
    <cellStyle name="常规 3 12" xfId="207"/>
    <cellStyle name="常规 3 12 2" xfId="985"/>
    <cellStyle name="常规 3 13" xfId="212"/>
    <cellStyle name="常规 3 13 2" xfId="986"/>
    <cellStyle name="常规 3 14" xfId="987"/>
    <cellStyle name="常规 3 14 2" xfId="988"/>
    <cellStyle name="常规 3 14 2 2" xfId="989"/>
    <cellStyle name="常规 3 14 3" xfId="990"/>
    <cellStyle name="常规 3 15" xfId="991"/>
    <cellStyle name="常规 3 15 2" xfId="992"/>
    <cellStyle name="常规 3 16" xfId="993"/>
    <cellStyle name="常规 3 2" xfId="994"/>
    <cellStyle name="常规 3 2 2" xfId="995"/>
    <cellStyle name="常规 3 2 2 2" xfId="996"/>
    <cellStyle name="常规 3 2 3" xfId="997"/>
    <cellStyle name="常规 3 2 4" xfId="350"/>
    <cellStyle name="常规 3 3" xfId="998"/>
    <cellStyle name="常规 3 3 2" xfId="999"/>
    <cellStyle name="常规 3 3 3" xfId="1000"/>
    <cellStyle name="常规 3 4" xfId="1001"/>
    <cellStyle name="常规 3 4 2" xfId="1002"/>
    <cellStyle name="常规 3 4 3" xfId="8"/>
    <cellStyle name="常规 3 5" xfId="1003"/>
    <cellStyle name="常规 3 5 2" xfId="1004"/>
    <cellStyle name="常规 3 6" xfId="758"/>
    <cellStyle name="常规 3 6 2" xfId="760"/>
    <cellStyle name="常规 3 7" xfId="1005"/>
    <cellStyle name="常规 3 7 2" xfId="1006"/>
    <cellStyle name="常规 3 8" xfId="390"/>
    <cellStyle name="常规 3 8 2" xfId="1007"/>
    <cellStyle name="常规 3 9" xfId="1008"/>
    <cellStyle name="常规 3 9 2" xfId="1009"/>
    <cellStyle name="常规 4" xfId="793"/>
    <cellStyle name="常规 4 2" xfId="1010"/>
    <cellStyle name="常规 4 3" xfId="1011"/>
    <cellStyle name="常规 4 4" xfId="1012"/>
    <cellStyle name="常规 4 5" xfId="1013"/>
    <cellStyle name="常规 5" xfId="1015"/>
    <cellStyle name="常规 5 2" xfId="1016"/>
    <cellStyle name="常规 5 2 2" xfId="1017"/>
    <cellStyle name="常规 5 2 3" xfId="1018"/>
    <cellStyle name="常规 5 2 4" xfId="1019"/>
    <cellStyle name="常规 5 3" xfId="1021"/>
    <cellStyle name="常规 5 3 2" xfId="1023"/>
    <cellStyle name="常规 5 4" xfId="1025"/>
    <cellStyle name="常规 5 5" xfId="1027"/>
    <cellStyle name="常规 5 6" xfId="587"/>
    <cellStyle name="常规 5 7" xfId="1029"/>
    <cellStyle name="常规 6" xfId="1030"/>
    <cellStyle name="常规 6 2" xfId="1031"/>
    <cellStyle name="常规 6 2 2" xfId="1032"/>
    <cellStyle name="常规 6 3" xfId="1033"/>
    <cellStyle name="常规 6 4" xfId="1034"/>
    <cellStyle name="常规 6 5" xfId="21"/>
    <cellStyle name="常规 6 6" xfId="192"/>
    <cellStyle name="常规 6 7" xfId="1035"/>
    <cellStyle name="常规 7" xfId="1036"/>
    <cellStyle name="常规 7 2" xfId="1037"/>
    <cellStyle name="常规 7 2 2" xfId="1038"/>
    <cellStyle name="常规 7 2 3" xfId="1039"/>
    <cellStyle name="常规 7 3" xfId="1040"/>
    <cellStyle name="常规 7 3 2" xfId="1041"/>
    <cellStyle name="常规 7 4" xfId="1042"/>
    <cellStyle name="常规 7 5" xfId="1043"/>
    <cellStyle name="常规 7 6" xfId="609"/>
    <cellStyle name="常规 8" xfId="1044"/>
    <cellStyle name="常规 8 2" xfId="1045"/>
    <cellStyle name="常规 8 3" xfId="1046"/>
    <cellStyle name="常规 8 4" xfId="1047"/>
    <cellStyle name="常规 9" xfId="1048"/>
    <cellStyle name="常规 9 2" xfId="513"/>
    <cellStyle name="常规 9 3" xfId="515"/>
    <cellStyle name="常规 9 4" xfId="1049"/>
    <cellStyle name="好 2" xfId="1051"/>
    <cellStyle name="好 2 10" xfId="1052"/>
    <cellStyle name="好 2 10 2" xfId="880"/>
    <cellStyle name="好 2 11" xfId="1053"/>
    <cellStyle name="好 2 11 2" xfId="1055"/>
    <cellStyle name="好 2 12" xfId="1056"/>
    <cellStyle name="好 2 12 2" xfId="1057"/>
    <cellStyle name="好 2 13" xfId="1058"/>
    <cellStyle name="好 2 13 2" xfId="1059"/>
    <cellStyle name="好 2 14" xfId="1060"/>
    <cellStyle name="好 2 14 2" xfId="920"/>
    <cellStyle name="好 2 15" xfId="1061"/>
    <cellStyle name="好 2 2" xfId="1062"/>
    <cellStyle name="好 2 2 2" xfId="1063"/>
    <cellStyle name="好 2 3" xfId="584"/>
    <cellStyle name="好 2 3 2" xfId="594"/>
    <cellStyle name="好 2 4" xfId="1064"/>
    <cellStyle name="好 2 4 2" xfId="1065"/>
    <cellStyle name="好 2 5" xfId="1066"/>
    <cellStyle name="好 2 5 2" xfId="1067"/>
    <cellStyle name="好 2 6" xfId="1068"/>
    <cellStyle name="好 2 6 2" xfId="1069"/>
    <cellStyle name="好 2 7" xfId="1071"/>
    <cellStyle name="好 2 7 2" xfId="1073"/>
    <cellStyle name="好 2 8" xfId="38"/>
    <cellStyle name="好 2 8 2" xfId="1075"/>
    <cellStyle name="好 2 9" xfId="1077"/>
    <cellStyle name="好 2 9 2" xfId="911"/>
    <cellStyle name="好_复件 20140224-2014年红本顺序表(社保基金)" xfId="1078"/>
    <cellStyle name="好_复件 20140224-2014年红本顺序表(社保基金) 2" xfId="1079"/>
    <cellStyle name="汇总 2" xfId="1080"/>
    <cellStyle name="汇总 2 10" xfId="299"/>
    <cellStyle name="汇总 2 10 2" xfId="599"/>
    <cellStyle name="汇总 2 11" xfId="73"/>
    <cellStyle name="汇总 2 11 2" xfId="84"/>
    <cellStyle name="汇总 2 12" xfId="64"/>
    <cellStyle name="汇总 2 12 2" xfId="602"/>
    <cellStyle name="汇总 2 13" xfId="81"/>
    <cellStyle name="汇总 2 13 2" xfId="336"/>
    <cellStyle name="汇总 2 14" xfId="356"/>
    <cellStyle name="汇总 2 14 2" xfId="359"/>
    <cellStyle name="汇总 2 15" xfId="362"/>
    <cellStyle name="汇总 2 2" xfId="1082"/>
    <cellStyle name="汇总 2 2 2" xfId="1084"/>
    <cellStyle name="汇总 2 3" xfId="1086"/>
    <cellStyle name="汇总 2 3 2" xfId="1088"/>
    <cellStyle name="汇总 2 4" xfId="1090"/>
    <cellStyle name="汇总 2 4 2" xfId="1092"/>
    <cellStyle name="汇总 2 5" xfId="1093"/>
    <cellStyle name="汇总 2 5 2" xfId="1094"/>
    <cellStyle name="汇总 2 6" xfId="1095"/>
    <cellStyle name="汇总 2 6 2" xfId="578"/>
    <cellStyle name="汇总 2 7" xfId="1096"/>
    <cellStyle name="汇总 2 7 2" xfId="1097"/>
    <cellStyle name="汇总 2 8" xfId="1098"/>
    <cellStyle name="汇总 2 8 2" xfId="1099"/>
    <cellStyle name="汇总 2 9" xfId="1101"/>
    <cellStyle name="汇总 2 9 2" xfId="1102"/>
    <cellStyle name="汇总 3" xfId="976"/>
    <cellStyle name="货币 2" xfId="1103"/>
    <cellStyle name="货币 2 2" xfId="1104"/>
    <cellStyle name="货币 2 3" xfId="1105"/>
    <cellStyle name="货币 2 4" xfId="1106"/>
    <cellStyle name="计算 2" xfId="1107"/>
    <cellStyle name="计算 2 10" xfId="653"/>
    <cellStyle name="计算 2 10 2" xfId="655"/>
    <cellStyle name="计算 2 11" xfId="657"/>
    <cellStyle name="计算 2 11 2" xfId="659"/>
    <cellStyle name="计算 2 12" xfId="313"/>
    <cellStyle name="计算 2 12 2" xfId="662"/>
    <cellStyle name="计算 2 13" xfId="664"/>
    <cellStyle name="计算 2 13 2" xfId="666"/>
    <cellStyle name="计算 2 14" xfId="589"/>
    <cellStyle name="计算 2 14 2" xfId="668"/>
    <cellStyle name="计算 2 15" xfId="490"/>
    <cellStyle name="计算 2 2" xfId="1108"/>
    <cellStyle name="计算 2 2 2" xfId="1109"/>
    <cellStyle name="计算 2 3" xfId="1110"/>
    <cellStyle name="计算 2 3 2" xfId="1111"/>
    <cellStyle name="计算 2 4" xfId="1112"/>
    <cellStyle name="计算 2 4 2" xfId="645"/>
    <cellStyle name="计算 2 5" xfId="1113"/>
    <cellStyle name="计算 2 5 2" xfId="77"/>
    <cellStyle name="计算 2 6" xfId="1114"/>
    <cellStyle name="计算 2 6 2" xfId="1115"/>
    <cellStyle name="计算 2 7" xfId="1116"/>
    <cellStyle name="计算 2 7 2" xfId="1118"/>
    <cellStyle name="计算 2 8" xfId="1119"/>
    <cellStyle name="计算 2 8 2" xfId="1120"/>
    <cellStyle name="计算 2 9" xfId="1121"/>
    <cellStyle name="计算 2 9 2" xfId="1014"/>
    <cellStyle name="计算 3" xfId="1122"/>
    <cellStyle name="检查单元格 2" xfId="1123"/>
    <cellStyle name="检查单元格 2 10" xfId="1125"/>
    <cellStyle name="检查单元格 2 10 2" xfId="1126"/>
    <cellStyle name="检查单元格 2 11" xfId="1127"/>
    <cellStyle name="检查单元格 2 11 2" xfId="1128"/>
    <cellStyle name="检查单元格 2 12" xfId="1129"/>
    <cellStyle name="检查单元格 2 12 2" xfId="1130"/>
    <cellStyle name="检查单元格 2 13" xfId="1131"/>
    <cellStyle name="检查单元格 2 13 2" xfId="1132"/>
    <cellStyle name="检查单元格 2 14" xfId="267"/>
    <cellStyle name="检查单元格 2 14 2" xfId="1133"/>
    <cellStyle name="检查单元格 2 15" xfId="1134"/>
    <cellStyle name="检查单元格 2 2" xfId="1135"/>
    <cellStyle name="检查单元格 2 2 2" xfId="949"/>
    <cellStyle name="检查单元格 2 3" xfId="1136"/>
    <cellStyle name="检查单元格 2 3 2" xfId="1138"/>
    <cellStyle name="检查单元格 2 4" xfId="1139"/>
    <cellStyle name="检查单元格 2 4 2" xfId="1140"/>
    <cellStyle name="检查单元格 2 5" xfId="1141"/>
    <cellStyle name="检查单元格 2 5 2" xfId="1142"/>
    <cellStyle name="检查单元格 2 6" xfId="1143"/>
    <cellStyle name="检查单元格 2 6 2" xfId="1144"/>
    <cellStyle name="检查单元格 2 7" xfId="1145"/>
    <cellStyle name="检查单元格 2 7 2" xfId="1147"/>
    <cellStyle name="检查单元格 2 8" xfId="1148"/>
    <cellStyle name="检查单元格 2 8 2" xfId="1149"/>
    <cellStyle name="检查单元格 2 9" xfId="1150"/>
    <cellStyle name="检查单元格 2 9 2" xfId="1151"/>
    <cellStyle name="检查单元格 3" xfId="1152"/>
    <cellStyle name="解释性文本 2" xfId="1153"/>
    <cellStyle name="解释性文本 2 10" xfId="1154"/>
    <cellStyle name="解释性文本 2 10 2" xfId="1155"/>
    <cellStyle name="解释性文本 2 11" xfId="1156"/>
    <cellStyle name="解释性文本 2 11 2" xfId="1157"/>
    <cellStyle name="解释性文本 2 12" xfId="1158"/>
    <cellStyle name="解释性文本 2 12 2" xfId="1159"/>
    <cellStyle name="解释性文本 2 13" xfId="1160"/>
    <cellStyle name="解释性文本 2 13 2" xfId="1161"/>
    <cellStyle name="解释性文本 2 14" xfId="1162"/>
    <cellStyle name="解释性文本 2 14 2" xfId="1163"/>
    <cellStyle name="解释性文本 2 15" xfId="1164"/>
    <cellStyle name="解释性文本 2 2" xfId="1165"/>
    <cellStyle name="解释性文本 2 2 2" xfId="728"/>
    <cellStyle name="解释性文本 2 3" xfId="1166"/>
    <cellStyle name="解释性文本 2 3 2" xfId="1167"/>
    <cellStyle name="解释性文本 2 4" xfId="1168"/>
    <cellStyle name="解释性文本 2 4 2" xfId="1169"/>
    <cellStyle name="解释性文本 2 5" xfId="119"/>
    <cellStyle name="解释性文本 2 5 2" xfId="1170"/>
    <cellStyle name="解释性文本 2 6" xfId="1054"/>
    <cellStyle name="解释性文本 2 6 2" xfId="1171"/>
    <cellStyle name="解释性文本 2 7" xfId="1172"/>
    <cellStyle name="解释性文本 2 7 2" xfId="1173"/>
    <cellStyle name="解释性文本 2 8" xfId="1174"/>
    <cellStyle name="解释性文本 2 8 2" xfId="1175"/>
    <cellStyle name="解释性文本 2 9" xfId="1176"/>
    <cellStyle name="解释性文本 2 9 2" xfId="1177"/>
    <cellStyle name="警告文本 2" xfId="1178"/>
    <cellStyle name="警告文本 2 10" xfId="748"/>
    <cellStyle name="警告文本 2 10 2" xfId="1179"/>
    <cellStyle name="警告文本 2 11" xfId="1180"/>
    <cellStyle name="警告文本 2 11 2" xfId="1181"/>
    <cellStyle name="警告文本 2 12" xfId="1182"/>
    <cellStyle name="警告文本 2 12 2" xfId="1183"/>
    <cellStyle name="警告文本 2 13" xfId="1184"/>
    <cellStyle name="警告文本 2 13 2" xfId="111"/>
    <cellStyle name="警告文本 2 14" xfId="25"/>
    <cellStyle name="警告文本 2 14 2" xfId="150"/>
    <cellStyle name="警告文本 2 15" xfId="19"/>
    <cellStyle name="警告文本 2 2" xfId="1185"/>
    <cellStyle name="警告文本 2 2 2" xfId="1186"/>
    <cellStyle name="警告文本 2 3" xfId="1187"/>
    <cellStyle name="警告文本 2 3 2" xfId="1188"/>
    <cellStyle name="警告文本 2 4" xfId="1190"/>
    <cellStyle name="警告文本 2 4 2" xfId="1191"/>
    <cellStyle name="警告文本 2 5" xfId="223"/>
    <cellStyle name="警告文本 2 5 2" xfId="1192"/>
    <cellStyle name="警告文本 2 6" xfId="1193"/>
    <cellStyle name="警告文本 2 6 2" xfId="614"/>
    <cellStyle name="警告文本 2 7" xfId="1194"/>
    <cellStyle name="警告文本 2 7 2" xfId="1195"/>
    <cellStyle name="警告文本 2 8" xfId="1196"/>
    <cellStyle name="警告文本 2 8 2" xfId="1197"/>
    <cellStyle name="警告文本 2 9" xfId="1199"/>
    <cellStyle name="警告文本 2 9 2" xfId="1200"/>
    <cellStyle name="链接单元格 2" xfId="1201"/>
    <cellStyle name="链接单元格 2 10" xfId="1202"/>
    <cellStyle name="链接单元格 2 10 2" xfId="1203"/>
    <cellStyle name="链接单元格 2 11" xfId="1204"/>
    <cellStyle name="链接单元格 2 11 2" xfId="1205"/>
    <cellStyle name="链接单元格 2 12" xfId="1206"/>
    <cellStyle name="链接单元格 2 12 2" xfId="188"/>
    <cellStyle name="链接单元格 2 13" xfId="1207"/>
    <cellStyle name="链接单元格 2 13 2" xfId="257"/>
    <cellStyle name="链接单元格 2 14" xfId="1208"/>
    <cellStyle name="链接单元格 2 14 2" xfId="1209"/>
    <cellStyle name="链接单元格 2 15" xfId="1210"/>
    <cellStyle name="链接单元格 2 2" xfId="1211"/>
    <cellStyle name="链接单元格 2 2 2" xfId="1212"/>
    <cellStyle name="链接单元格 2 3" xfId="1213"/>
    <cellStyle name="链接单元格 2 3 2" xfId="1214"/>
    <cellStyle name="链接单元格 2 4" xfId="79"/>
    <cellStyle name="链接单元格 2 4 2" xfId="67"/>
    <cellStyle name="链接单元格 2 5" xfId="10"/>
    <cellStyle name="链接单元格 2 5 2" xfId="1215"/>
    <cellStyle name="链接单元格 2 6" xfId="91"/>
    <cellStyle name="链接单元格 2 6 2" xfId="1216"/>
    <cellStyle name="链接单元格 2 7" xfId="96"/>
    <cellStyle name="链接单元格 2 7 2" xfId="1217"/>
    <cellStyle name="链接单元格 2 8" xfId="1218"/>
    <cellStyle name="链接单元格 2 8 2" xfId="1219"/>
    <cellStyle name="链接单元格 2 9" xfId="1220"/>
    <cellStyle name="链接单元格 2 9 2" xfId="1221"/>
    <cellStyle name="普通_97-917" xfId="1222"/>
    <cellStyle name="千分位[0]_laroux" xfId="1224"/>
    <cellStyle name="千分位_97-917" xfId="1225"/>
    <cellStyle name="千位[0]_1" xfId="1226"/>
    <cellStyle name="千位_1" xfId="1227"/>
    <cellStyle name="千位分隔 2" xfId="846"/>
    <cellStyle name="强调文字颜色 1 2" xfId="1228"/>
    <cellStyle name="强调文字颜色 1 2 10" xfId="1229"/>
    <cellStyle name="强调文字颜色 1 2 10 2" xfId="1230"/>
    <cellStyle name="强调文字颜色 1 2 11" xfId="1231"/>
    <cellStyle name="强调文字颜色 1 2 11 2" xfId="1232"/>
    <cellStyle name="强调文字颜色 1 2 12" xfId="1233"/>
    <cellStyle name="强调文字颜色 1 2 12 2" xfId="1234"/>
    <cellStyle name="强调文字颜色 1 2 13" xfId="1137"/>
    <cellStyle name="强调文字颜色 1 2 13 2" xfId="1235"/>
    <cellStyle name="强调文字颜色 1 2 14" xfId="1236"/>
    <cellStyle name="强调文字颜色 1 2 14 2" xfId="1237"/>
    <cellStyle name="强调文字颜色 1 2 15" xfId="182"/>
    <cellStyle name="强调文字颜色 1 2 2" xfId="1238"/>
    <cellStyle name="强调文字颜色 1 2 2 2" xfId="1239"/>
    <cellStyle name="强调文字颜色 1 2 3" xfId="1240"/>
    <cellStyle name="强调文字颜色 1 2 3 2" xfId="1241"/>
    <cellStyle name="强调文字颜色 1 2 4" xfId="1242"/>
    <cellStyle name="强调文字颜色 1 2 4 2" xfId="1244"/>
    <cellStyle name="强调文字颜色 1 2 5" xfId="1245"/>
    <cellStyle name="强调文字颜色 1 2 5 2" xfId="455"/>
    <cellStyle name="强调文字颜色 1 2 6" xfId="1246"/>
    <cellStyle name="强调文字颜色 1 2 6 2" xfId="1247"/>
    <cellStyle name="强调文字颜色 1 2 7" xfId="1248"/>
    <cellStyle name="强调文字颜色 1 2 7 2" xfId="1249"/>
    <cellStyle name="强调文字颜色 1 2 8" xfId="1250"/>
    <cellStyle name="强调文字颜色 1 2 8 2" xfId="1251"/>
    <cellStyle name="强调文字颜色 1 2 9" xfId="1252"/>
    <cellStyle name="强调文字颜色 1 2 9 2" xfId="297"/>
    <cellStyle name="强调文字颜色 1 3" xfId="1253"/>
    <cellStyle name="强调文字颜色 2 2" xfId="1254"/>
    <cellStyle name="强调文字颜色 2 2 10" xfId="1255"/>
    <cellStyle name="强调文字颜色 2 2 10 2" xfId="1257"/>
    <cellStyle name="强调文字颜色 2 2 11" xfId="348"/>
    <cellStyle name="强调文字颜色 2 2 11 2" xfId="1258"/>
    <cellStyle name="强调文字颜色 2 2 12" xfId="214"/>
    <cellStyle name="强调文字颜色 2 2 12 2" xfId="226"/>
    <cellStyle name="强调文字颜色 2 2 13" xfId="262"/>
    <cellStyle name="强调文字颜色 2 2 13 2" xfId="1259"/>
    <cellStyle name="强调文字颜色 2 2 14" xfId="99"/>
    <cellStyle name="强调文字颜色 2 2 14 2" xfId="1260"/>
    <cellStyle name="强调文字颜色 2 2 15" xfId="1261"/>
    <cellStyle name="强调文字颜色 2 2 2" xfId="1262"/>
    <cellStyle name="强调文字颜色 2 2 2 2" xfId="261"/>
    <cellStyle name="强调文字颜色 2 2 3" xfId="1263"/>
    <cellStyle name="强调文字颜色 2 2 3 2" xfId="130"/>
    <cellStyle name="强调文字颜色 2 2 4" xfId="1264"/>
    <cellStyle name="强调文字颜色 2 2 4 2" xfId="44"/>
    <cellStyle name="强调文字颜色 2 2 5" xfId="1243"/>
    <cellStyle name="强调文字颜色 2 2 5 2" xfId="163"/>
    <cellStyle name="强调文字颜色 2 2 6" xfId="1265"/>
    <cellStyle name="强调文字颜色 2 2 6 2" xfId="1266"/>
    <cellStyle name="强调文字颜色 2 2 7" xfId="1267"/>
    <cellStyle name="强调文字颜色 2 2 7 2" xfId="1268"/>
    <cellStyle name="强调文字颜色 2 2 8" xfId="1269"/>
    <cellStyle name="强调文字颜色 2 2 8 2" xfId="1270"/>
    <cellStyle name="强调文字颜色 2 2 9" xfId="1271"/>
    <cellStyle name="强调文字颜色 2 2 9 2" xfId="1050"/>
    <cellStyle name="强调文字颜色 2 3" xfId="1272"/>
    <cellStyle name="强调文字颜色 3 2" xfId="1273"/>
    <cellStyle name="强调文字颜色 3 2 10" xfId="1274"/>
    <cellStyle name="强调文字颜色 3 2 10 2" xfId="895"/>
    <cellStyle name="强调文字颜色 3 2 11" xfId="1275"/>
    <cellStyle name="强调文字颜色 3 2 11 2" xfId="1276"/>
    <cellStyle name="强调文字颜色 3 2 12" xfId="1277"/>
    <cellStyle name="强调文字颜色 3 2 12 2" xfId="1278"/>
    <cellStyle name="强调文字颜色 3 2 13" xfId="157"/>
    <cellStyle name="强调文字颜色 3 2 13 2" xfId="1223"/>
    <cellStyle name="强调文字颜色 3 2 14" xfId="1279"/>
    <cellStyle name="强调文字颜色 3 2 14 2" xfId="1280"/>
    <cellStyle name="强调文字颜色 3 2 15" xfId="1281"/>
    <cellStyle name="强调文字颜色 3 2 2" xfId="1282"/>
    <cellStyle name="强调文字颜色 3 2 2 2" xfId="1283"/>
    <cellStyle name="强调文字颜色 3 2 3" xfId="755"/>
    <cellStyle name="强调文字颜色 3 2 3 2" xfId="1284"/>
    <cellStyle name="强调文字颜色 3 2 4" xfId="1285"/>
    <cellStyle name="强调文字颜色 3 2 4 2" xfId="1286"/>
    <cellStyle name="强调文字颜色 3 2 5" xfId="1287"/>
    <cellStyle name="强调文字颜色 3 2 5 2" xfId="1288"/>
    <cellStyle name="强调文字颜色 3 2 6" xfId="1289"/>
    <cellStyle name="强调文字颜色 3 2 6 2" xfId="474"/>
    <cellStyle name="强调文字颜色 3 2 7" xfId="1290"/>
    <cellStyle name="强调文字颜色 3 2 7 2" xfId="1291"/>
    <cellStyle name="强调文字颜色 3 2 8" xfId="1292"/>
    <cellStyle name="强调文字颜色 3 2 8 2" xfId="1293"/>
    <cellStyle name="强调文字颜色 3 2 9" xfId="1294"/>
    <cellStyle name="强调文字颜色 3 2 9 2" xfId="1295"/>
    <cellStyle name="强调文字颜色 3 3" xfId="1296"/>
    <cellStyle name="强调文字颜色 4 2" xfId="1297"/>
    <cellStyle name="强调文字颜色 4 2 10" xfId="1298"/>
    <cellStyle name="强调文字颜色 4 2 10 2" xfId="1299"/>
    <cellStyle name="强调文字颜色 4 2 11" xfId="1300"/>
    <cellStyle name="强调文字颜色 4 2 11 2" xfId="1301"/>
    <cellStyle name="强调文字颜色 4 2 12" xfId="1302"/>
    <cellStyle name="强调文字颜色 4 2 12 2" xfId="1303"/>
    <cellStyle name="强调文字颜色 4 2 13" xfId="1304"/>
    <cellStyle name="强调文字颜色 4 2 13 2" xfId="270"/>
    <cellStyle name="强调文字颜色 4 2 14" xfId="1305"/>
    <cellStyle name="强调文字颜色 4 2 14 2" xfId="1306"/>
    <cellStyle name="强调文字颜色 4 2 15" xfId="1307"/>
    <cellStyle name="强调文字颜色 4 2 2" xfId="1308"/>
    <cellStyle name="强调文字颜色 4 2 2 2" xfId="1309"/>
    <cellStyle name="强调文字颜色 4 2 3" xfId="1310"/>
    <cellStyle name="强调文字颜色 4 2 3 2" xfId="1311"/>
    <cellStyle name="强调文字颜色 4 2 4" xfId="1312"/>
    <cellStyle name="强调文字颜色 4 2 4 2" xfId="1313"/>
    <cellStyle name="强调文字颜色 4 2 5" xfId="1314"/>
    <cellStyle name="强调文字颜色 4 2 5 2" xfId="833"/>
    <cellStyle name="强调文字颜色 4 2 6" xfId="1315"/>
    <cellStyle name="强调文字颜色 4 2 6 2" xfId="1316"/>
    <cellStyle name="强调文字颜色 4 2 7" xfId="1081"/>
    <cellStyle name="强调文字颜色 4 2 7 2" xfId="1083"/>
    <cellStyle name="强调文字颜色 4 2 8" xfId="1085"/>
    <cellStyle name="强调文字颜色 4 2 8 2" xfId="1087"/>
    <cellStyle name="强调文字颜色 4 2 9" xfId="1089"/>
    <cellStyle name="强调文字颜色 4 2 9 2" xfId="1091"/>
    <cellStyle name="强调文字颜色 4 3" xfId="1317"/>
    <cellStyle name="强调文字颜色 5 2" xfId="1318"/>
    <cellStyle name="强调文字颜色 5 2 10" xfId="1319"/>
    <cellStyle name="强调文字颜色 5 2 10 2" xfId="1320"/>
    <cellStyle name="强调文字颜色 5 2 11" xfId="637"/>
    <cellStyle name="强调文字颜色 5 2 11 2" xfId="1322"/>
    <cellStyle name="强调文字颜色 5 2 12" xfId="1323"/>
    <cellStyle name="强调文字颜色 5 2 12 2" xfId="1324"/>
    <cellStyle name="强调文字颜色 5 2 13" xfId="1321"/>
    <cellStyle name="强调文字颜色 5 2 13 2" xfId="1325"/>
    <cellStyle name="强调文字颜色 5 2 14" xfId="1326"/>
    <cellStyle name="强调文字颜色 5 2 14 2" xfId="1327"/>
    <cellStyle name="强调文字颜色 5 2 15" xfId="1329"/>
    <cellStyle name="强调文字颜色 5 2 2" xfId="1330"/>
    <cellStyle name="强调文字颜色 5 2 2 2" xfId="1331"/>
    <cellStyle name="强调文字颜色 5 2 3" xfId="1332"/>
    <cellStyle name="强调文字颜色 5 2 3 2" xfId="1333"/>
    <cellStyle name="强调文字颜色 5 2 4" xfId="1334"/>
    <cellStyle name="强调文字颜色 5 2 4 2" xfId="1335"/>
    <cellStyle name="强调文字颜色 5 2 5" xfId="1336"/>
    <cellStyle name="强调文字颜色 5 2 5 2" xfId="1337"/>
    <cellStyle name="强调文字颜色 5 2 6" xfId="1338"/>
    <cellStyle name="强调文字颜色 5 2 6 2" xfId="1339"/>
    <cellStyle name="强调文字颜色 5 2 7" xfId="1340"/>
    <cellStyle name="强调文字颜色 5 2 7 2" xfId="1341"/>
    <cellStyle name="强调文字颜色 5 2 8" xfId="1342"/>
    <cellStyle name="强调文字颜色 5 2 8 2" xfId="1343"/>
    <cellStyle name="强调文字颜色 5 2 9" xfId="1344"/>
    <cellStyle name="强调文字颜色 5 2 9 2" xfId="1345"/>
    <cellStyle name="强调文字颜色 5 3" xfId="1346"/>
    <cellStyle name="强调文字颜色 6 2" xfId="1347"/>
    <cellStyle name="强调文字颜色 6 2 10" xfId="1348"/>
    <cellStyle name="强调文字颜色 6 2 10 2" xfId="1349"/>
    <cellStyle name="强调文字颜色 6 2 11" xfId="1350"/>
    <cellStyle name="强调文字颜色 6 2 11 2" xfId="1351"/>
    <cellStyle name="强调文字颜色 6 2 12" xfId="1352"/>
    <cellStyle name="强调文字颜色 6 2 12 2" xfId="1353"/>
    <cellStyle name="强调文字颜色 6 2 13" xfId="1354"/>
    <cellStyle name="强调文字颜色 6 2 13 2" xfId="1355"/>
    <cellStyle name="强调文字颜色 6 2 14" xfId="1356"/>
    <cellStyle name="强调文字颜色 6 2 14 2" xfId="343"/>
    <cellStyle name="强调文字颜色 6 2 15" xfId="209"/>
    <cellStyle name="强调文字颜色 6 2 2" xfId="1357"/>
    <cellStyle name="强调文字颜色 6 2 2 2" xfId="1358"/>
    <cellStyle name="强调文字颜色 6 2 3" xfId="1359"/>
    <cellStyle name="强调文字颜色 6 2 3 2" xfId="1198"/>
    <cellStyle name="强调文字颜色 6 2 4" xfId="960"/>
    <cellStyle name="强调文字颜色 6 2 4 2" xfId="1360"/>
    <cellStyle name="强调文字颜色 6 2 5" xfId="962"/>
    <cellStyle name="强调文字颜色 6 2 5 2" xfId="1361"/>
    <cellStyle name="强调文字颜色 6 2 6" xfId="1362"/>
    <cellStyle name="强调文字颜色 6 2 6 2" xfId="1363"/>
    <cellStyle name="强调文字颜色 6 2 7" xfId="1364"/>
    <cellStyle name="强调文字颜色 6 2 7 2" xfId="1328"/>
    <cellStyle name="强调文字颜色 6 2 8" xfId="1365"/>
    <cellStyle name="强调文字颜色 6 2 8 2" xfId="1366"/>
    <cellStyle name="强调文字颜色 6 2 9" xfId="1367"/>
    <cellStyle name="强调文字颜色 6 2 9 2" xfId="1368"/>
    <cellStyle name="强调文字颜色 6 3" xfId="1369"/>
    <cellStyle name="适中 2" xfId="1370"/>
    <cellStyle name="适中 2 10" xfId="829"/>
    <cellStyle name="适中 2 10 2" xfId="1371"/>
    <cellStyle name="适中 2 11" xfId="1372"/>
    <cellStyle name="适中 2 11 2" xfId="1373"/>
    <cellStyle name="适中 2 12" xfId="1146"/>
    <cellStyle name="适中 2 12 2" xfId="1374"/>
    <cellStyle name="适中 2 13" xfId="1375"/>
    <cellStyle name="适中 2 13 2" xfId="1376"/>
    <cellStyle name="适中 2 14" xfId="1377"/>
    <cellStyle name="适中 2 14 2" xfId="1378"/>
    <cellStyle name="适中 2 15" xfId="1379"/>
    <cellStyle name="适中 2 2" xfId="1380"/>
    <cellStyle name="适中 2 2 2" xfId="954"/>
    <cellStyle name="适中 2 3" xfId="1381"/>
    <cellStyle name="适中 2 3 2" xfId="1382"/>
    <cellStyle name="适中 2 4" xfId="620"/>
    <cellStyle name="适中 2 4 2" xfId="15"/>
    <cellStyle name="适中 2 5" xfId="41"/>
    <cellStyle name="适中 2 5 2" xfId="624"/>
    <cellStyle name="适中 2 6" xfId="626"/>
    <cellStyle name="适中 2 6 2" xfId="26"/>
    <cellStyle name="适中 2 7" xfId="428"/>
    <cellStyle name="适中 2 7 2" xfId="472"/>
    <cellStyle name="适中 2 8" xfId="628"/>
    <cellStyle name="适中 2 8 2" xfId="630"/>
    <cellStyle name="适中 2 9" xfId="551"/>
    <cellStyle name="适中 2 9 2" xfId="1383"/>
    <cellStyle name="输出 2" xfId="1384"/>
    <cellStyle name="输出 2 10" xfId="1020"/>
    <cellStyle name="输出 2 10 2" xfId="1022"/>
    <cellStyle name="输出 2 11" xfId="1024"/>
    <cellStyle name="输出 2 11 2" xfId="1385"/>
    <cellStyle name="输出 2 12" xfId="1026"/>
    <cellStyle name="输出 2 12 2" xfId="1386"/>
    <cellStyle name="输出 2 13" xfId="586"/>
    <cellStyle name="输出 2 13 2" xfId="1387"/>
    <cellStyle name="输出 2 14" xfId="1028"/>
    <cellStyle name="输出 2 14 2" xfId="1388"/>
    <cellStyle name="输出 2 15" xfId="1389"/>
    <cellStyle name="输出 2 2" xfId="1390"/>
    <cellStyle name="输出 2 2 2" xfId="1391"/>
    <cellStyle name="输出 2 3" xfId="788"/>
    <cellStyle name="输出 2 3 2" xfId="1392"/>
    <cellStyle name="输出 2 4" xfId="1117"/>
    <cellStyle name="输出 2 4 2" xfId="1393"/>
    <cellStyle name="输出 2 5" xfId="1394"/>
    <cellStyle name="输出 2 5 2" xfId="1395"/>
    <cellStyle name="输出 2 6" xfId="1396"/>
    <cellStyle name="输出 2 6 2" xfId="1397"/>
    <cellStyle name="输出 2 7" xfId="145"/>
    <cellStyle name="输出 2 7 2" xfId="1398"/>
    <cellStyle name="输出 2 8" xfId="1399"/>
    <cellStyle name="输出 2 8 2" xfId="1400"/>
    <cellStyle name="输出 2 9" xfId="520"/>
    <cellStyle name="输出 2 9 2" xfId="1401"/>
    <cellStyle name="输出 3" xfId="1256"/>
    <cellStyle name="输入 2" xfId="451"/>
    <cellStyle name="输入 2 10" xfId="1402"/>
    <cellStyle name="输入 2 10 2" xfId="1403"/>
    <cellStyle name="输入 2 11" xfId="1404"/>
    <cellStyle name="输入 2 11 2" xfId="576"/>
    <cellStyle name="输入 2 12" xfId="679"/>
    <cellStyle name="输入 2 12 2" xfId="1405"/>
    <cellStyle name="输入 2 13" xfId="1406"/>
    <cellStyle name="输入 2 13 2" xfId="1407"/>
    <cellStyle name="输入 2 14" xfId="1409"/>
    <cellStyle name="输入 2 14 2" xfId="1410"/>
    <cellStyle name="输入 2 15" xfId="1411"/>
    <cellStyle name="输入 2 2" xfId="1412"/>
    <cellStyle name="输入 2 2 2" xfId="1413"/>
    <cellStyle name="输入 2 3" xfId="1414"/>
    <cellStyle name="输入 2 3 2" xfId="1415"/>
    <cellStyle name="输入 2 4" xfId="1416"/>
    <cellStyle name="输入 2 4 2" xfId="1417"/>
    <cellStyle name="输入 2 5" xfId="1418"/>
    <cellStyle name="输入 2 5 2" xfId="1419"/>
    <cellStyle name="输入 2 6" xfId="1420"/>
    <cellStyle name="输入 2 6 2" xfId="1421"/>
    <cellStyle name="输入 2 7" xfId="1422"/>
    <cellStyle name="输入 2 7 2" xfId="1408"/>
    <cellStyle name="输入 2 8" xfId="1423"/>
    <cellStyle name="输入 2 8 2" xfId="1424"/>
    <cellStyle name="输入 2 9" xfId="1425"/>
    <cellStyle name="输入 2 9 2" xfId="1100"/>
    <cellStyle name="样式 1" xfId="1426"/>
    <cellStyle name="样式 1 2" xfId="1189"/>
    <cellStyle name="注释 2" xfId="1427"/>
    <cellStyle name="注释 2 10" xfId="1428"/>
    <cellStyle name="注释 2 10 2" xfId="23"/>
    <cellStyle name="注释 2 11" xfId="1429"/>
    <cellStyle name="注释 2 11 2" xfId="1124"/>
    <cellStyle name="注释 2 12" xfId="1430"/>
    <cellStyle name="注释 2 12 2" xfId="1431"/>
    <cellStyle name="注释 2 13" xfId="1432"/>
    <cellStyle name="注释 2 13 2" xfId="1433"/>
    <cellStyle name="注释 2 14" xfId="1434"/>
    <cellStyle name="注释 2 14 2" xfId="1435"/>
    <cellStyle name="注释 2 15" xfId="1436"/>
    <cellStyle name="注释 2 2" xfId="1070"/>
    <cellStyle name="注释 2 2 2" xfId="1072"/>
    <cellStyle name="注释 2 3" xfId="37"/>
    <cellStyle name="注释 2 3 2" xfId="1074"/>
    <cellStyle name="注释 2 4" xfId="1076"/>
    <cellStyle name="注释 2 4 2" xfId="910"/>
    <cellStyle name="注释 2 5" xfId="1437"/>
    <cellStyle name="注释 2 5 2" xfId="1438"/>
    <cellStyle name="注释 2 6" xfId="1439"/>
    <cellStyle name="注释 2 6 2" xfId="1440"/>
    <cellStyle name="注释 2 7" xfId="1441"/>
    <cellStyle name="注释 2 7 2" xfId="1442"/>
    <cellStyle name="注释 2 8" xfId="1443"/>
    <cellStyle name="注释 2 8 2" xfId="1444"/>
    <cellStyle name="注释 2 9" xfId="1445"/>
    <cellStyle name="注释 2 9 2" xfId="1446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31.16\&#30465;&#30452;&#32452;&#25991;&#20214;\2012&#24180;&#30465;&#30452;&#32452;&#25991;&#20214;\02%20%20&#39044;&#31639;&#25191;&#34892;\06%20%20&#25903;&#20986;&#36827;&#24230;\&#19987;&#39033;&#36164;&#37329;&#25187;&#20943;\&#25253;&#25919;&#24220;\11-26%202013&#24180;&#30465;&#32423;&#19987;&#39033;&#36164;&#37329;&#25187;&#20943;&#24773;&#20917;&#65288;&#25253;&#30465;&#38271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一"/>
      <sheetName val="附表二"/>
      <sheetName val="2010-2012扣减"/>
      <sheetName val="底稿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tabSelected="1" zoomScale="75" zoomScaleNormal="75" workbookViewId="0">
      <pane ySplit="2" topLeftCell="A19" activePane="bottomLeft" state="frozen"/>
      <selection pane="bottomLeft" activeCell="B6" sqref="B6"/>
    </sheetView>
  </sheetViews>
  <sheetFormatPr defaultColWidth="12" defaultRowHeight="14.25"/>
  <cols>
    <col min="1" max="1" width="11.83203125" style="2" customWidth="1"/>
    <col min="2" max="2" width="66.6640625" style="3" customWidth="1"/>
    <col min="3" max="3" width="22.1640625" style="2" customWidth="1"/>
    <col min="4" max="4" width="96.1640625" style="2" customWidth="1"/>
    <col min="5" max="5" width="19.5" style="2" customWidth="1"/>
    <col min="6" max="6" width="12" style="2" customWidth="1"/>
    <col min="7" max="16384" width="12" style="2"/>
  </cols>
  <sheetData>
    <row r="1" spans="1:5" ht="20.25">
      <c r="A1" s="4" t="s">
        <v>1</v>
      </c>
      <c r="B1" s="5"/>
      <c r="C1" s="6"/>
      <c r="D1" s="6"/>
      <c r="E1" s="6"/>
    </row>
    <row r="2" spans="1:5" ht="31.5">
      <c r="A2" s="23" t="s">
        <v>2</v>
      </c>
      <c r="B2" s="24"/>
      <c r="C2" s="23"/>
      <c r="D2" s="23"/>
      <c r="E2" s="23"/>
    </row>
    <row r="3" spans="1:5" ht="27" customHeight="1">
      <c r="A3" s="25"/>
      <c r="B3" s="26"/>
      <c r="C3" s="7"/>
      <c r="D3" s="8"/>
      <c r="E3" s="9" t="s">
        <v>0</v>
      </c>
    </row>
    <row r="4" spans="1:5" ht="41.1" customHeight="1">
      <c r="A4" s="10" t="s">
        <v>3</v>
      </c>
      <c r="B4" s="11" t="s">
        <v>4</v>
      </c>
      <c r="C4" s="10" t="s">
        <v>5</v>
      </c>
      <c r="D4" s="10" t="s">
        <v>6</v>
      </c>
      <c r="E4" s="10" t="s">
        <v>7</v>
      </c>
    </row>
    <row r="5" spans="1:5" ht="44.1" customHeight="1">
      <c r="A5" s="12" t="s">
        <v>8</v>
      </c>
      <c r="B5" s="13" t="s">
        <v>9</v>
      </c>
      <c r="C5" s="12">
        <f>C6+C9</f>
        <v>109516</v>
      </c>
      <c r="D5" s="12"/>
      <c r="E5" s="12"/>
    </row>
    <row r="6" spans="1:5" s="1" customFormat="1" ht="44.1" customHeight="1">
      <c r="A6" s="12" t="s">
        <v>10</v>
      </c>
      <c r="B6" s="13" t="s">
        <v>11</v>
      </c>
      <c r="C6" s="12">
        <f>SUM(C7:C8)</f>
        <v>1042</v>
      </c>
      <c r="D6" s="12"/>
      <c r="E6" s="12"/>
    </row>
    <row r="7" spans="1:5" ht="44.1" customHeight="1">
      <c r="A7" s="14">
        <v>1</v>
      </c>
      <c r="B7" s="15" t="s">
        <v>12</v>
      </c>
      <c r="C7" s="16">
        <v>1000</v>
      </c>
      <c r="D7" s="15" t="s">
        <v>13</v>
      </c>
      <c r="E7" s="17">
        <v>2130126</v>
      </c>
    </row>
    <row r="8" spans="1:5" ht="44.1" customHeight="1">
      <c r="A8" s="14">
        <v>2</v>
      </c>
      <c r="B8" s="15" t="s">
        <v>14</v>
      </c>
      <c r="C8" s="16">
        <v>42</v>
      </c>
      <c r="D8" s="15" t="s">
        <v>15</v>
      </c>
      <c r="E8" s="17">
        <v>2210103</v>
      </c>
    </row>
    <row r="9" spans="1:5" s="1" customFormat="1" ht="44.1" customHeight="1">
      <c r="A9" s="12" t="s">
        <v>16</v>
      </c>
      <c r="B9" s="13" t="s">
        <v>17</v>
      </c>
      <c r="C9" s="12">
        <f>SUM(C10:C15)</f>
        <v>108474</v>
      </c>
      <c r="D9" s="12"/>
      <c r="E9" s="12"/>
    </row>
    <row r="10" spans="1:5" ht="44.1" customHeight="1">
      <c r="A10" s="14">
        <v>3</v>
      </c>
      <c r="B10" s="18" t="s">
        <v>18</v>
      </c>
      <c r="C10" s="19">
        <v>600</v>
      </c>
      <c r="D10" s="20" t="s">
        <v>19</v>
      </c>
      <c r="E10" s="17">
        <v>2310301</v>
      </c>
    </row>
    <row r="11" spans="1:5" ht="44.1" customHeight="1">
      <c r="A11" s="14">
        <v>4</v>
      </c>
      <c r="B11" s="18" t="s">
        <v>20</v>
      </c>
      <c r="C11" s="19">
        <v>54300</v>
      </c>
      <c r="D11" s="20" t="s">
        <v>21</v>
      </c>
      <c r="E11" s="17">
        <v>2310301</v>
      </c>
    </row>
    <row r="12" spans="1:5" ht="44.1" customHeight="1">
      <c r="A12" s="14">
        <v>5</v>
      </c>
      <c r="B12" s="18" t="s">
        <v>22</v>
      </c>
      <c r="C12" s="19">
        <v>6384</v>
      </c>
      <c r="D12" s="20" t="s">
        <v>23</v>
      </c>
      <c r="E12" s="17">
        <v>2310301</v>
      </c>
    </row>
    <row r="13" spans="1:5" ht="44.1" customHeight="1">
      <c r="A13" s="14">
        <v>6</v>
      </c>
      <c r="B13" s="18" t="s">
        <v>24</v>
      </c>
      <c r="C13" s="19">
        <v>1530</v>
      </c>
      <c r="D13" s="20" t="s">
        <v>25</v>
      </c>
      <c r="E13" s="17">
        <v>2310301</v>
      </c>
    </row>
    <row r="14" spans="1:5" ht="44.1" customHeight="1">
      <c r="A14" s="14">
        <v>7</v>
      </c>
      <c r="B14" s="18" t="s">
        <v>26</v>
      </c>
      <c r="C14" s="19">
        <v>21960</v>
      </c>
      <c r="D14" s="20" t="s">
        <v>27</v>
      </c>
      <c r="E14" s="17">
        <v>2310301</v>
      </c>
    </row>
    <row r="15" spans="1:5" ht="44.1" customHeight="1">
      <c r="A15" s="14">
        <v>8</v>
      </c>
      <c r="B15" s="18" t="s">
        <v>28</v>
      </c>
      <c r="C15" s="19">
        <v>23700</v>
      </c>
      <c r="D15" s="21" t="s">
        <v>29</v>
      </c>
      <c r="E15" s="17">
        <v>2310399</v>
      </c>
    </row>
    <row r="16" spans="1:5" ht="44.1" customHeight="1">
      <c r="A16" s="12" t="s">
        <v>30</v>
      </c>
      <c r="B16" s="22" t="s">
        <v>31</v>
      </c>
      <c r="C16" s="12">
        <f>C17+C31</f>
        <v>196252</v>
      </c>
      <c r="D16" s="12"/>
      <c r="E16" s="12"/>
    </row>
    <row r="17" spans="1:5" s="1" customFormat="1" ht="44.1" customHeight="1">
      <c r="A17" s="12" t="s">
        <v>32</v>
      </c>
      <c r="B17" s="13" t="s">
        <v>33</v>
      </c>
      <c r="C17" s="12">
        <f>SUM(C18:C30)</f>
        <v>172967</v>
      </c>
      <c r="D17" s="12"/>
      <c r="E17" s="12"/>
    </row>
    <row r="18" spans="1:5" ht="44.1" customHeight="1">
      <c r="A18" s="14">
        <v>9</v>
      </c>
      <c r="B18" s="18" t="s">
        <v>34</v>
      </c>
      <c r="C18" s="19">
        <v>5645</v>
      </c>
      <c r="D18" s="21" t="s">
        <v>35</v>
      </c>
      <c r="E18" s="17">
        <v>2290403</v>
      </c>
    </row>
    <row r="19" spans="1:5" ht="44.1" customHeight="1">
      <c r="A19" s="14">
        <v>10</v>
      </c>
      <c r="B19" s="18" t="s">
        <v>36</v>
      </c>
      <c r="C19" s="19">
        <f>20649-1917</f>
        <v>18732</v>
      </c>
      <c r="D19" s="21" t="s">
        <v>35</v>
      </c>
      <c r="E19" s="17">
        <v>2290403</v>
      </c>
    </row>
    <row r="20" spans="1:5" ht="44.1" customHeight="1">
      <c r="A20" s="14">
        <v>11</v>
      </c>
      <c r="B20" s="18" t="s">
        <v>37</v>
      </c>
      <c r="C20" s="19">
        <v>24360</v>
      </c>
      <c r="D20" s="21" t="s">
        <v>38</v>
      </c>
      <c r="E20" s="17">
        <v>2290403</v>
      </c>
    </row>
    <row r="21" spans="1:5" ht="44.1" customHeight="1">
      <c r="A21" s="14">
        <v>12</v>
      </c>
      <c r="B21" s="18" t="s">
        <v>39</v>
      </c>
      <c r="C21" s="19">
        <f>17530</f>
        <v>17530</v>
      </c>
      <c r="D21" s="21" t="s">
        <v>35</v>
      </c>
      <c r="E21" s="17">
        <v>2290403</v>
      </c>
    </row>
    <row r="22" spans="1:5" ht="44.1" customHeight="1">
      <c r="A22" s="14">
        <v>13</v>
      </c>
      <c r="B22" s="18" t="s">
        <v>40</v>
      </c>
      <c r="C22" s="19">
        <v>14100</v>
      </c>
      <c r="D22" s="21" t="s">
        <v>41</v>
      </c>
      <c r="E22" s="17">
        <v>2290402</v>
      </c>
    </row>
    <row r="23" spans="1:5" ht="44.1" customHeight="1">
      <c r="A23" s="14">
        <v>14</v>
      </c>
      <c r="B23" s="18" t="s">
        <v>42</v>
      </c>
      <c r="C23" s="19">
        <v>2200</v>
      </c>
      <c r="D23" s="21" t="s">
        <v>43</v>
      </c>
      <c r="E23" s="17">
        <v>2290402</v>
      </c>
    </row>
    <row r="24" spans="1:5" ht="44.1" customHeight="1">
      <c r="A24" s="14">
        <v>15</v>
      </c>
      <c r="B24" s="18" t="s">
        <v>42</v>
      </c>
      <c r="C24" s="19">
        <v>20000</v>
      </c>
      <c r="D24" s="21" t="s">
        <v>44</v>
      </c>
      <c r="E24" s="17">
        <v>2290402</v>
      </c>
    </row>
    <row r="25" spans="1:5" ht="44.1" customHeight="1">
      <c r="A25" s="14">
        <v>16</v>
      </c>
      <c r="B25" s="18" t="s">
        <v>42</v>
      </c>
      <c r="C25" s="19">
        <v>9100</v>
      </c>
      <c r="D25" s="21" t="s">
        <v>45</v>
      </c>
      <c r="E25" s="17">
        <v>2290402</v>
      </c>
    </row>
    <row r="26" spans="1:5" ht="44.1" customHeight="1">
      <c r="A26" s="14">
        <v>17</v>
      </c>
      <c r="B26" s="18" t="s">
        <v>46</v>
      </c>
      <c r="C26" s="19">
        <v>20000</v>
      </c>
      <c r="D26" s="21" t="s">
        <v>45</v>
      </c>
      <c r="E26" s="17">
        <v>2290402</v>
      </c>
    </row>
    <row r="27" spans="1:5" ht="44.1" customHeight="1">
      <c r="A27" s="14">
        <v>18</v>
      </c>
      <c r="B27" s="18" t="s">
        <v>46</v>
      </c>
      <c r="C27" s="19">
        <v>2100</v>
      </c>
      <c r="D27" s="21" t="s">
        <v>43</v>
      </c>
      <c r="E27" s="17">
        <v>2290402</v>
      </c>
    </row>
    <row r="28" spans="1:5" ht="44.1" customHeight="1">
      <c r="A28" s="14">
        <v>19</v>
      </c>
      <c r="B28" s="18" t="s">
        <v>47</v>
      </c>
      <c r="C28" s="19">
        <v>15200</v>
      </c>
      <c r="D28" s="21" t="s">
        <v>38</v>
      </c>
      <c r="E28" s="17">
        <v>2290403</v>
      </c>
    </row>
    <row r="29" spans="1:5" ht="44.1" customHeight="1">
      <c r="A29" s="14">
        <v>20</v>
      </c>
      <c r="B29" s="18" t="s">
        <v>48</v>
      </c>
      <c r="C29" s="19">
        <v>23100</v>
      </c>
      <c r="D29" s="21" t="s">
        <v>44</v>
      </c>
      <c r="E29" s="17">
        <v>2290402</v>
      </c>
    </row>
    <row r="30" spans="1:5" ht="44.1" customHeight="1">
      <c r="A30" s="14">
        <v>21</v>
      </c>
      <c r="B30" s="18" t="s">
        <v>48</v>
      </c>
      <c r="C30" s="19">
        <v>900</v>
      </c>
      <c r="D30" s="21" t="s">
        <v>43</v>
      </c>
      <c r="E30" s="17">
        <v>2290402</v>
      </c>
    </row>
    <row r="31" spans="1:5" s="1" customFormat="1" ht="44.1" customHeight="1">
      <c r="A31" s="12" t="s">
        <v>49</v>
      </c>
      <c r="B31" s="13" t="s">
        <v>50</v>
      </c>
      <c r="C31" s="12">
        <f>SUM(C32:C36)</f>
        <v>23285</v>
      </c>
      <c r="D31" s="12"/>
      <c r="E31" s="12"/>
    </row>
    <row r="32" spans="1:5" ht="44.1" customHeight="1">
      <c r="A32" s="14">
        <v>22</v>
      </c>
      <c r="B32" s="18" t="s">
        <v>51</v>
      </c>
      <c r="C32" s="19">
        <v>1915</v>
      </c>
      <c r="D32" s="21" t="s">
        <v>35</v>
      </c>
      <c r="E32" s="17">
        <v>2310499</v>
      </c>
    </row>
    <row r="33" spans="1:5" ht="44.1" customHeight="1">
      <c r="A33" s="14">
        <v>23</v>
      </c>
      <c r="B33" s="18" t="s">
        <v>52</v>
      </c>
      <c r="C33" s="19">
        <v>8250</v>
      </c>
      <c r="D33" s="21" t="s">
        <v>53</v>
      </c>
      <c r="E33" s="17">
        <v>2310411</v>
      </c>
    </row>
    <row r="34" spans="1:5" ht="44.1" customHeight="1">
      <c r="A34" s="14">
        <v>24</v>
      </c>
      <c r="B34" s="18" t="s">
        <v>54</v>
      </c>
      <c r="C34" s="19">
        <v>350</v>
      </c>
      <c r="D34" s="21" t="s">
        <v>55</v>
      </c>
      <c r="E34" s="17">
        <v>2310411</v>
      </c>
    </row>
    <row r="35" spans="1:5" ht="44.1" customHeight="1">
      <c r="A35" s="14">
        <v>25</v>
      </c>
      <c r="B35" s="18" t="s">
        <v>56</v>
      </c>
      <c r="C35" s="19">
        <v>2490</v>
      </c>
      <c r="D35" s="21" t="s">
        <v>57</v>
      </c>
      <c r="E35" s="17">
        <v>2310411</v>
      </c>
    </row>
    <row r="36" spans="1:5" ht="44.1" customHeight="1">
      <c r="A36" s="14">
        <v>26</v>
      </c>
      <c r="B36" s="18" t="s">
        <v>58</v>
      </c>
      <c r="C36" s="19">
        <v>10280</v>
      </c>
      <c r="D36" s="21" t="s">
        <v>59</v>
      </c>
      <c r="E36" s="17">
        <v>2310499</v>
      </c>
    </row>
  </sheetData>
  <mergeCells count="2">
    <mergeCell ref="A2:E2"/>
    <mergeCell ref="A3:B3"/>
  </mergeCells>
  <phoneticPr fontId="45" type="noConversion"/>
  <printOptions horizontalCentered="1"/>
  <pageMargins left="0.75138888888888899" right="0.75138888888888899" top="1" bottom="1" header="0.5" footer="0.5"/>
  <pageSetup paperSize="9" scale="45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3新增债券</vt:lpstr>
    </vt:vector>
  </TitlesOfParts>
  <Company>Windows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2018-05-23T08:53:00Z</cp:lastPrinted>
  <dcterms:created xsi:type="dcterms:W3CDTF">2017-01-11T06:45:00Z</dcterms:created>
  <dcterms:modified xsi:type="dcterms:W3CDTF">2026-01-15T07:04:23Z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AB5FF16CDE924FA99F0EE7C2D460337A_12</vt:lpwstr>
  </property>
  <property fmtid="{D5CDD505-2E9C-101B-9397-08002B2CF9AE}" pid="4" name="CalculationRule">
    <vt:i4>0</vt:i4>
  </property>
</Properties>
</file>