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4400" windowHeight="12375" firstSheet="1"/>
  </bookViews>
  <sheets>
    <sheet name="1一般公共预算" sheetId="1" r:id="rId1"/>
    <sheet name="2政府性基金预算" sheetId="4" r:id="rId2"/>
    <sheet name="3新增债券" sheetId="3" r:id="rId3"/>
  </sheets>
  <externalReferences>
    <externalReference r:id="rId4"/>
    <externalReference r:id="rId5"/>
  </externalReferences>
  <definedNames>
    <definedName name="a" localSheetId="0">#REF!</definedName>
    <definedName name="a">#REF!</definedName>
    <definedName name="Database" localSheetId="0" hidden="1">#REF!</definedName>
    <definedName name="Database">#REF!</definedName>
    <definedName name="fg" localSheetId="0">#REF!</definedName>
    <definedName name="fg">#REF!</definedName>
    <definedName name="fsaf" localSheetId="0">#REF!</definedName>
    <definedName name="fsaf">#REF!</definedName>
    <definedName name="isformula" localSheetId="0">getcell(48,[2]底稿!A1)</definedName>
    <definedName name="isformula">getcell(48,[1]底稿!A1)</definedName>
    <definedName name="print" localSheetId="0">#REF!</definedName>
    <definedName name="print">#REF!</definedName>
    <definedName name="_xlnm.Print_Area" localSheetId="0">'1一般公共预算'!$A$1:$H$40</definedName>
    <definedName name="_xlnm.Print_Area">#REF!</definedName>
    <definedName name="_xlnm.Print_Titles">#N/A</definedName>
    <definedName name="是" localSheetId="0">#REF!</definedName>
    <definedName name="是">#REF!</definedName>
    <definedName name="收入" localSheetId="0">#REF!</definedName>
    <definedName name="收入">#REF!</definedName>
    <definedName name="中" localSheetId="0">#REF!</definedName>
    <definedName name="中">#REF!</definedName>
    <definedName name="a" localSheetId="1">#REF!</definedName>
    <definedName name="Database" localSheetId="1" hidden="1">#REF!</definedName>
    <definedName name="fg" localSheetId="1">#REF!</definedName>
    <definedName name="fsaf" localSheetId="1">#REF!</definedName>
    <definedName name="print" localSheetId="1">#REF!</definedName>
    <definedName name="_xlnm.Print_Area" localSheetId="1">'2政府性基金预算'!$A$1:$H$28</definedName>
    <definedName name="是" localSheetId="1">#REF!</definedName>
    <definedName name="收入" localSheetId="1">#REF!</definedName>
    <definedName name="中" localSheetId="1">#REF!</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<sst xmlns="http://schemas.openxmlformats.org/spreadsheetml/2006/main" count="151" uniqueCount="128">
  <si>
    <t>附表1</t>
  </si>
  <si>
    <t>2024年松原市本级一般公共预算收支调整表</t>
  </si>
  <si>
    <t>单位：万元</t>
  </si>
  <si>
    <r>
      <rPr>
        <sz val="11"/>
        <rFont val="宋体"/>
        <charset val="134"/>
      </rPr>
      <t>项</t>
    </r>
    <r>
      <rPr>
        <sz val="11"/>
        <rFont val="Times New Roman"/>
        <charset val="134"/>
      </rPr>
      <t xml:space="preserve">                 </t>
    </r>
    <r>
      <rPr>
        <sz val="11"/>
        <rFont val="宋体"/>
        <charset val="134"/>
      </rPr>
      <t>目</t>
    </r>
  </si>
  <si>
    <r>
      <rPr>
        <sz val="11"/>
        <rFont val="宋体"/>
        <charset val="134"/>
      </rPr>
      <t>收</t>
    </r>
    <r>
      <rPr>
        <sz val="11"/>
        <rFont val="Times New Roman"/>
        <charset val="134"/>
      </rPr>
      <t xml:space="preserve">    </t>
    </r>
    <r>
      <rPr>
        <sz val="11"/>
        <rFont val="宋体"/>
        <charset val="134"/>
      </rPr>
      <t>入</t>
    </r>
  </si>
  <si>
    <r>
      <rPr>
        <sz val="11"/>
        <rFont val="宋体"/>
        <charset val="134"/>
      </rPr>
      <t>支</t>
    </r>
    <r>
      <rPr>
        <sz val="11"/>
        <rFont val="Times New Roman"/>
        <charset val="134"/>
      </rPr>
      <t xml:space="preserve">    </t>
    </r>
    <r>
      <rPr>
        <sz val="11"/>
        <rFont val="宋体"/>
        <charset val="134"/>
      </rPr>
      <t>出</t>
    </r>
  </si>
  <si>
    <t>年初
预算数</t>
  </si>
  <si>
    <r>
      <rPr>
        <sz val="11"/>
        <rFont val="宋体"/>
        <charset val="134"/>
      </rPr>
      <t>调整数</t>
    </r>
  </si>
  <si>
    <r>
      <rPr>
        <sz val="11"/>
        <rFont val="宋体"/>
        <charset val="134"/>
      </rPr>
      <t>调整后</t>
    </r>
    <r>
      <rPr>
        <sz val="11"/>
        <rFont val="Times New Roman"/>
        <charset val="134"/>
      </rPr>
      <t xml:space="preserve">
</t>
    </r>
    <r>
      <rPr>
        <sz val="11"/>
        <rFont val="宋体"/>
        <charset val="134"/>
      </rPr>
      <t>预算数</t>
    </r>
  </si>
  <si>
    <r>
      <rPr>
        <sz val="11"/>
        <rFont val="宋体"/>
        <charset val="134"/>
      </rPr>
      <t>一、地方级财政收入</t>
    </r>
  </si>
  <si>
    <t>一、一般公共预算支出</t>
  </si>
  <si>
    <r>
      <rPr>
        <sz val="11"/>
        <rFont val="Times New Roman"/>
        <charset val="134"/>
      </rPr>
      <t>1.</t>
    </r>
    <r>
      <rPr>
        <sz val="11"/>
        <rFont val="宋体"/>
        <charset val="134"/>
      </rPr>
      <t>税收收入</t>
    </r>
  </si>
  <si>
    <r>
      <rPr>
        <sz val="11"/>
        <rFont val="Times New Roman"/>
        <charset val="134"/>
      </rPr>
      <t>1.</t>
    </r>
    <r>
      <rPr>
        <sz val="11"/>
        <rFont val="宋体"/>
        <charset val="134"/>
      </rPr>
      <t>一般公共服务支出</t>
    </r>
  </si>
  <si>
    <r>
      <rPr>
        <sz val="11"/>
        <rFont val="Times New Roman"/>
        <charset val="134"/>
      </rPr>
      <t>2.</t>
    </r>
    <r>
      <rPr>
        <sz val="11"/>
        <rFont val="宋体"/>
        <charset val="134"/>
      </rPr>
      <t>非税收入</t>
    </r>
  </si>
  <si>
    <t>2.国防支出</t>
  </si>
  <si>
    <t>3.公共安全支出</t>
  </si>
  <si>
    <r>
      <rPr>
        <sz val="11"/>
        <rFont val="宋体"/>
        <charset val="134"/>
      </rPr>
      <t>二、转移性收入</t>
    </r>
  </si>
  <si>
    <t>4.教育支出</t>
  </si>
  <si>
    <r>
      <rPr>
        <sz val="11"/>
        <rFont val="Times New Roman"/>
        <charset val="134"/>
      </rPr>
      <t>1.</t>
    </r>
    <r>
      <rPr>
        <sz val="11"/>
        <rFont val="宋体"/>
        <charset val="134"/>
      </rPr>
      <t>返还性收入</t>
    </r>
  </si>
  <si>
    <t>5.科学技术支出</t>
  </si>
  <si>
    <r>
      <rPr>
        <sz val="11"/>
        <rFont val="Times New Roman"/>
        <charset val="134"/>
      </rPr>
      <t>2.</t>
    </r>
    <r>
      <rPr>
        <sz val="11"/>
        <rFont val="宋体"/>
        <charset val="134"/>
      </rPr>
      <t>一般性转移支付收入</t>
    </r>
  </si>
  <si>
    <t>6.文化旅游体育与传媒支出</t>
  </si>
  <si>
    <t>均衡性转移支付收入</t>
  </si>
  <si>
    <t>7.社会保障和就业支出</t>
  </si>
  <si>
    <t>县级基本财力保障机制奖补资金收入</t>
  </si>
  <si>
    <t>8.卫生健康支出</t>
  </si>
  <si>
    <t>结算补助收入</t>
  </si>
  <si>
    <t>9.节能环保支出</t>
  </si>
  <si>
    <t>产粮（油）大县奖励资金收入</t>
  </si>
  <si>
    <t>10.城乡社区支出</t>
  </si>
  <si>
    <t>固定数额补助收入</t>
  </si>
  <si>
    <t>11.农林水支出</t>
  </si>
  <si>
    <t>巩固脱贫攻坚成果衔接乡村振兴转移支付收入</t>
  </si>
  <si>
    <t>12.交通运输支出</t>
  </si>
  <si>
    <t>国防共同财政事权转移支付收入</t>
  </si>
  <si>
    <t>13.资源勘探信息等支出</t>
  </si>
  <si>
    <t>公共安全共同财政事权转移支付收入</t>
  </si>
  <si>
    <t>14.商业服务业等支出</t>
  </si>
  <si>
    <t>教育共同财政事权转移支付收入</t>
  </si>
  <si>
    <t>15.金融支出</t>
  </si>
  <si>
    <t>文化旅游体育与传媒共同财政事权转移支付收入</t>
  </si>
  <si>
    <t>16.自然资源海洋气象等支出</t>
  </si>
  <si>
    <t>社会保障和就业共同财政事权转移支付收入</t>
  </si>
  <si>
    <t>17.住房保障支出</t>
  </si>
  <si>
    <t>医疗卫生共同财政事权转移支付收入</t>
  </si>
  <si>
    <t>18.粮油物资储备支出</t>
  </si>
  <si>
    <t>节能环保共同财政事权转移支付收入</t>
  </si>
  <si>
    <t>19.灾害防治及应急管理支出</t>
  </si>
  <si>
    <t>农林水共同财政事权转移支付收入</t>
  </si>
  <si>
    <r>
      <rPr>
        <sz val="11"/>
        <rFont val="Times New Roman"/>
        <charset val="134"/>
      </rPr>
      <t>20.</t>
    </r>
    <r>
      <rPr>
        <sz val="11"/>
        <rFont val="宋体"/>
        <charset val="134"/>
      </rPr>
      <t>预备费</t>
    </r>
  </si>
  <si>
    <t>交通运输共同财政事权转移支付收入</t>
  </si>
  <si>
    <t>21.债务付息支出</t>
  </si>
  <si>
    <t>住房保障共同财政事权转移支付收入</t>
  </si>
  <si>
    <t>22.债务发行费用支出</t>
  </si>
  <si>
    <t>灾害防治及应急管理共同财政事权转移支付收入</t>
  </si>
  <si>
    <t>23.其他支出</t>
  </si>
  <si>
    <t>其他一般性转移支付收入</t>
  </si>
  <si>
    <r>
      <rPr>
        <sz val="11"/>
        <rFont val="Times New Roman"/>
        <charset val="134"/>
      </rPr>
      <t>3.</t>
    </r>
    <r>
      <rPr>
        <sz val="11"/>
        <rFont val="宋体"/>
        <charset val="134"/>
      </rPr>
      <t>专项转移支付收入</t>
    </r>
  </si>
  <si>
    <r>
      <rPr>
        <sz val="11"/>
        <rFont val="Times New Roman"/>
        <charset val="134"/>
      </rPr>
      <t>4.</t>
    </r>
    <r>
      <rPr>
        <sz val="11"/>
        <rFont val="宋体"/>
        <charset val="134"/>
      </rPr>
      <t>上年结余收入</t>
    </r>
  </si>
  <si>
    <t>二、转移性支出</t>
  </si>
  <si>
    <r>
      <rPr>
        <sz val="11"/>
        <rFont val="Times New Roman"/>
        <charset val="134"/>
      </rPr>
      <t>5.</t>
    </r>
    <r>
      <rPr>
        <sz val="11"/>
        <rFont val="宋体"/>
        <charset val="134"/>
      </rPr>
      <t>调入资金</t>
    </r>
  </si>
  <si>
    <t>1.上解上级支出</t>
  </si>
  <si>
    <r>
      <rPr>
        <sz val="11"/>
        <rFont val="Times New Roman"/>
        <charset val="134"/>
      </rPr>
      <t>6.</t>
    </r>
    <r>
      <rPr>
        <sz val="11"/>
        <rFont val="宋体"/>
        <charset val="134"/>
      </rPr>
      <t>待偿债再融资一般债券上年结余</t>
    </r>
  </si>
  <si>
    <t>2.年终结余</t>
  </si>
  <si>
    <r>
      <rPr>
        <sz val="11"/>
        <rFont val="Times New Roman"/>
        <charset val="134"/>
      </rPr>
      <t>6.</t>
    </r>
    <r>
      <rPr>
        <sz val="11"/>
        <rFont val="宋体"/>
        <charset val="134"/>
      </rPr>
      <t>地方政府一般债务转贷收入</t>
    </r>
  </si>
  <si>
    <t>3.安排预算稳定调节基金</t>
  </si>
  <si>
    <r>
      <rPr>
        <sz val="11"/>
        <rFont val="Times New Roman"/>
        <charset val="134"/>
      </rPr>
      <t>7.</t>
    </r>
    <r>
      <rPr>
        <sz val="11"/>
        <rFont val="宋体"/>
        <charset val="134"/>
      </rPr>
      <t>动用预算稳定调节基金</t>
    </r>
  </si>
  <si>
    <t>4.调出资金</t>
  </si>
  <si>
    <t>5.债务还本支出</t>
  </si>
  <si>
    <r>
      <rPr>
        <sz val="11"/>
        <rFont val="宋体"/>
        <charset val="134"/>
      </rPr>
      <t>各项收入总计</t>
    </r>
  </si>
  <si>
    <r>
      <rPr>
        <sz val="11"/>
        <rFont val="宋体"/>
        <charset val="134"/>
      </rPr>
      <t>各项支出总计</t>
    </r>
  </si>
  <si>
    <t>附表2</t>
  </si>
  <si>
    <t>2024年松原市本级政府性基金预算收支调整表</t>
  </si>
  <si>
    <t>一、政府性基金预算收入</t>
  </si>
  <si>
    <t>一、政府性基金预算支出</t>
  </si>
  <si>
    <r>
      <rPr>
        <sz val="11"/>
        <rFont val="Times New Roman"/>
        <charset val="134"/>
      </rPr>
      <t>1.</t>
    </r>
    <r>
      <rPr>
        <sz val="11"/>
        <rFont val="宋体"/>
        <charset val="134"/>
      </rPr>
      <t>国有土地使用权出让收入</t>
    </r>
  </si>
  <si>
    <t>1.文化旅游体育与传媒支出</t>
  </si>
  <si>
    <r>
      <rPr>
        <sz val="11"/>
        <rFont val="Times New Roman"/>
        <charset val="134"/>
      </rPr>
      <t>2.</t>
    </r>
    <r>
      <rPr>
        <sz val="11"/>
        <rFont val="宋体"/>
        <charset val="134"/>
      </rPr>
      <t>城市基础设施配套费收入</t>
    </r>
  </si>
  <si>
    <t>2.社会保障和就业支出</t>
  </si>
  <si>
    <r>
      <rPr>
        <sz val="11"/>
        <rFont val="Times New Roman"/>
        <charset val="134"/>
      </rPr>
      <t>3.</t>
    </r>
    <r>
      <rPr>
        <sz val="11"/>
        <rFont val="宋体"/>
        <charset val="134"/>
      </rPr>
      <t>污水处理费收入</t>
    </r>
  </si>
  <si>
    <t>3.节能环保支出</t>
  </si>
  <si>
    <r>
      <rPr>
        <sz val="11"/>
        <rFont val="Times New Roman"/>
        <charset val="134"/>
      </rPr>
      <t>4.</t>
    </r>
    <r>
      <rPr>
        <sz val="11"/>
        <rFont val="宋体"/>
        <charset val="134"/>
      </rPr>
      <t>彩票发行机构和彩票销售机构的业务费用</t>
    </r>
  </si>
  <si>
    <t>4.城乡社区支出</t>
  </si>
  <si>
    <r>
      <rPr>
        <sz val="11"/>
        <rFont val="Times New Roman"/>
        <charset val="134"/>
      </rPr>
      <t>5.</t>
    </r>
    <r>
      <rPr>
        <sz val="11"/>
        <rFont val="宋体"/>
        <charset val="134"/>
      </rPr>
      <t>专项债券对应项目专项收入</t>
    </r>
  </si>
  <si>
    <t>5.农林水支出</t>
  </si>
  <si>
    <t>6.交通运输支出</t>
  </si>
  <si>
    <t>7.资源勘探信息等支出</t>
  </si>
  <si>
    <r>
      <rPr>
        <sz val="11"/>
        <rFont val="Times New Roman"/>
        <charset val="134"/>
      </rPr>
      <t>1.</t>
    </r>
    <r>
      <rPr>
        <sz val="11"/>
        <rFont val="宋体"/>
        <charset val="134"/>
      </rPr>
      <t>政府性基金转移收入</t>
    </r>
  </si>
  <si>
    <t>8.其他支出</t>
  </si>
  <si>
    <t>2.上年结余收入</t>
  </si>
  <si>
    <t>9.债务付息支出</t>
  </si>
  <si>
    <t>3.调入资金</t>
  </si>
  <si>
    <t>10.债务发行费用支出</t>
  </si>
  <si>
    <t>4.债务转贷收入</t>
  </si>
  <si>
    <t>11.抗疫特别国债安排的支出</t>
  </si>
  <si>
    <r>
      <rPr>
        <sz val="11"/>
        <rFont val="Times New Roman"/>
        <charset val="134"/>
      </rPr>
      <t>1.</t>
    </r>
    <r>
      <rPr>
        <sz val="11"/>
        <rFont val="宋体"/>
        <charset val="134"/>
      </rPr>
      <t>政府性基金转移支付</t>
    </r>
  </si>
  <si>
    <t>2.调出资金</t>
  </si>
  <si>
    <t>3.年终结余</t>
  </si>
  <si>
    <t>4.债务转贷支出</t>
  </si>
  <si>
    <t>附表3</t>
  </si>
  <si>
    <t>2024年松原市本级新增政府债券资金安排项目情况表</t>
  </si>
  <si>
    <t>序号</t>
  </si>
  <si>
    <t>项目名称</t>
  </si>
  <si>
    <t>金  额</t>
  </si>
  <si>
    <t>预算科目</t>
  </si>
  <si>
    <t>一</t>
  </si>
  <si>
    <t>新增政府一般债券总计</t>
  </si>
  <si>
    <t>松原市2019年二桥东侧（四期）棚改（城中村）建设项目</t>
  </si>
  <si>
    <t>二</t>
  </si>
  <si>
    <t>新增政府专项债券总计</t>
  </si>
  <si>
    <t>松原市热电清洁供热基础设施建设项目</t>
  </si>
  <si>
    <t>松原市2019年五中北二期棚改（城中村）建设项目</t>
  </si>
  <si>
    <t>松原市2019年卡伦村二期棚改（城中村）建设项目</t>
  </si>
  <si>
    <t>油田矿区及地震危房、小窑周边棚户区改造、小四川棚户区改造地块建设项目</t>
  </si>
  <si>
    <t>哈达山生态农业旅游示范区管理委员会农村供水安全保障底线任务建设工程</t>
  </si>
  <si>
    <t>松原城区污水处理基础设施建设项目</t>
  </si>
  <si>
    <t>松原经开新装备产业园区基础设施建设项目（一期）</t>
  </si>
  <si>
    <t>松原市精酿啤酒体验产业园区基础设施建设项目</t>
  </si>
  <si>
    <t>绿电园区物流及停车场基础设施建设项目</t>
  </si>
  <si>
    <t>松原市哈达山水利枢纽暨松原灌区开发集团有限公司偿还中国银行股份有限公司松原分行贷款</t>
  </si>
  <si>
    <t>松原城市发展投资控股集团有限公司偿还吉林银行股份有限公司松原银鹰支行银行贷款</t>
  </si>
  <si>
    <t>松原城市发展投资控股集团有限公司偿还吉林九台农村商业银行股份有限公司松原分行银行贷款</t>
  </si>
  <si>
    <t>松原市城市开发建设有限责任公司偿还吉林九台农村商业银行股份有限公司松原分行银行贷款</t>
  </si>
  <si>
    <t>松原市城市开发建设有限责任公司偿还中国光大银行股份有限公司松原分行银行贷款</t>
  </si>
  <si>
    <t>松原查干湖机场有限责任公司偿还存量债务</t>
  </si>
  <si>
    <t>松原市城市开发建设有限责任公司偿还存量债务</t>
  </si>
  <si>
    <t>松原市沿江开发建设有限责任公司偿还存量债务</t>
  </si>
  <si>
    <t>松原城市发展投资控股集团有限公司偿还存量债务</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</si>
</sst>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quot;$&quot;* #,##0_-;\-&quot;$&quot;* #,##0_-;_-&quot;$&quot;* &quot;-&quot;_-;_-@_-"/>
    <numFmt numFmtId="177" formatCode="&quot;$&quot;#,##0.00;[Red]\-&quot;$&quot;#,##0.00"/>
    <numFmt numFmtId="178" formatCode="_ \¥* #,##0.00_ ;_ \¥* \-#,##0.00_ ;_ \¥* &quot;-&quot;??_ ;_ @_ "/>
    <numFmt numFmtId="179" formatCode="#,##0_ "/>
    <numFmt numFmtId="180" formatCode="0_ "/>
  </numFmts>
  <fonts count="67">
    <font>
      <sz val="9"/>
      <name val="宋体"/>
      <charset val="134"/>
    </font>
    <font>
      <sz val="12"/>
      <name val="宋体"/>
      <charset val="134"/>
    </font>
    <font>
      <sz val="16"/>
      <name val="黑体"/>
      <charset val="134"/>
    </font>
    <font>
      <sz val="9"/>
      <name val="Times New Roman"/>
      <charset val="0"/>
    </font>
    <font>
      <sz val="24"/>
      <name val="方正小标宋简体"/>
      <charset val="134"/>
    </font>
    <font>
      <sz val="11"/>
      <name val="Times New Roman"/>
      <charset val="0"/>
    </font>
    <font>
      <sz val="14"/>
      <name val="宋体"/>
      <charset val="134"/>
    </font>
    <font>
      <b/>
      <sz val="16"/>
      <name val="宋体"/>
      <charset val="134"/>
    </font>
    <font>
      <sz val="14"/>
      <color indexed="8"/>
      <name val="宋体"/>
      <charset val="134"/>
    </font>
    <font>
      <sz val="14"/>
      <color theme="1"/>
      <name val="宋体"/>
      <charset val="134"/>
      <scheme val="minor"/>
    </font>
    <font>
      <sz val="11"/>
      <name val="Times New Roman"/>
      <charset val="134"/>
    </font>
    <font>
      <sz val="14"/>
      <name val="黑体"/>
      <charset val="134"/>
    </font>
    <font>
      <sz val="22"/>
      <name val="方正小标宋简体"/>
      <charset val="134"/>
    </font>
    <font>
      <sz val="11"/>
      <name val="宋体"/>
      <charset val="134"/>
      <scheme val="minor"/>
    </font>
    <font>
      <sz val="11"/>
      <name val="宋体"/>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0"/>
      <name val="Arial"/>
      <charset val="134"/>
    </font>
    <font>
      <sz val="11"/>
      <color indexed="42"/>
      <name val="宋体"/>
      <charset val="134"/>
    </font>
    <font>
      <sz val="9"/>
      <color theme="1"/>
      <name val="宋体"/>
      <charset val="134"/>
    </font>
    <font>
      <sz val="11"/>
      <color indexed="52"/>
      <name val="宋体"/>
      <charset val="134"/>
    </font>
    <font>
      <sz val="11"/>
      <color indexed="60"/>
      <name val="宋体"/>
      <charset val="134"/>
    </font>
    <font>
      <sz val="11"/>
      <color indexed="9"/>
      <name val="宋体"/>
      <charset val="134"/>
    </font>
    <font>
      <sz val="11"/>
      <color indexed="10"/>
      <name val="宋体"/>
      <charset val="134"/>
    </font>
    <font>
      <sz val="11"/>
      <color indexed="17"/>
      <name val="宋体"/>
      <charset val="134"/>
    </font>
    <font>
      <b/>
      <sz val="18"/>
      <color indexed="62"/>
      <name val="宋体"/>
      <charset val="134"/>
    </font>
    <font>
      <sz val="11"/>
      <color indexed="20"/>
      <name val="宋体"/>
      <charset val="134"/>
    </font>
    <font>
      <b/>
      <sz val="13"/>
      <color indexed="62"/>
      <name val="宋体"/>
      <charset val="134"/>
    </font>
    <font>
      <b/>
      <sz val="11"/>
      <color indexed="8"/>
      <name val="宋体"/>
      <charset val="134"/>
    </font>
    <font>
      <b/>
      <sz val="11"/>
      <color indexed="52"/>
      <name val="宋体"/>
      <charset val="134"/>
    </font>
    <font>
      <sz val="10"/>
      <name val="Helv"/>
      <charset val="134"/>
    </font>
    <font>
      <i/>
      <sz val="11"/>
      <color indexed="23"/>
      <name val="宋体"/>
      <charset val="134"/>
    </font>
    <font>
      <b/>
      <sz val="11"/>
      <color indexed="63"/>
      <name val="宋体"/>
      <charset val="134"/>
    </font>
    <font>
      <sz val="9"/>
      <color indexed="8"/>
      <name val="宋体"/>
      <charset val="134"/>
    </font>
    <font>
      <b/>
      <sz val="11"/>
      <color indexed="62"/>
      <name val="宋体"/>
      <charset val="134"/>
    </font>
    <font>
      <b/>
      <sz val="11"/>
      <color indexed="42"/>
      <name val="宋体"/>
      <charset val="134"/>
    </font>
    <font>
      <b/>
      <sz val="15"/>
      <color indexed="62"/>
      <name val="宋体"/>
      <charset val="134"/>
    </font>
    <font>
      <sz val="11"/>
      <color indexed="62"/>
      <name val="宋体"/>
      <charset val="134"/>
    </font>
    <font>
      <sz val="7"/>
      <name val="Small Fonts"/>
      <charset val="134"/>
    </font>
    <font>
      <sz val="10"/>
      <name val="MS Sans Serif"/>
      <charset val="134"/>
    </font>
    <font>
      <b/>
      <sz val="15"/>
      <color indexed="56"/>
      <name val="宋体"/>
      <charset val="134"/>
    </font>
    <font>
      <b/>
      <sz val="11"/>
      <color indexed="56"/>
      <name val="宋体"/>
      <charset val="134"/>
    </font>
    <font>
      <b/>
      <sz val="13"/>
      <color indexed="56"/>
      <name val="宋体"/>
      <charset val="134"/>
    </font>
    <font>
      <b/>
      <sz val="18"/>
      <color indexed="56"/>
      <name val="宋体"/>
      <charset val="134"/>
    </font>
    <font>
      <sz val="12"/>
      <color theme="1"/>
      <name val="宋体"/>
      <charset val="134"/>
      <scheme val="minor"/>
    </font>
    <font>
      <sz val="12"/>
      <color indexed="8"/>
      <name val="宋体"/>
      <charset val="134"/>
    </font>
    <font>
      <b/>
      <sz val="11"/>
      <color indexed="9"/>
      <name val="宋体"/>
      <charset val="134"/>
    </font>
  </fonts>
  <fills count="57">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22"/>
        <bgColor indexed="64"/>
      </patternFill>
    </fill>
    <fill>
      <patternFill patternType="solid">
        <fgColor indexed="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26"/>
        <bgColor indexed="64"/>
      </patternFill>
    </fill>
    <fill>
      <patternFill patternType="solid">
        <fgColor indexed="46"/>
        <bgColor indexed="64"/>
      </patternFill>
    </fill>
    <fill>
      <patternFill patternType="solid">
        <fgColor indexed="42"/>
        <bgColor indexed="64"/>
      </patternFill>
    </fill>
    <fill>
      <patternFill patternType="solid">
        <fgColor indexed="45"/>
        <bgColor indexed="64"/>
      </patternFill>
    </fill>
    <fill>
      <patternFill patternType="solid">
        <fgColor indexed="10"/>
        <bgColor indexed="64"/>
      </patternFill>
    </fill>
    <fill>
      <patternFill patternType="solid">
        <fgColor indexed="11"/>
        <bgColor indexed="64"/>
      </patternFill>
    </fill>
    <fill>
      <patternFill patternType="solid">
        <fgColor indexed="31"/>
        <bgColor indexed="64"/>
      </patternFill>
    </fill>
    <fill>
      <patternFill patternType="solid">
        <fgColor indexed="30"/>
        <bgColor indexed="64"/>
      </patternFill>
    </fill>
    <fill>
      <patternFill patternType="solid">
        <fgColor indexed="57"/>
        <bgColor indexed="64"/>
      </patternFill>
    </fill>
    <fill>
      <patternFill patternType="solid">
        <fgColor indexed="53"/>
        <bgColor indexed="64"/>
      </patternFill>
    </fill>
    <fill>
      <patternFill patternType="solid">
        <fgColor indexed="55"/>
        <bgColor indexed="64"/>
      </patternFill>
    </fill>
    <fill>
      <patternFill patternType="solid">
        <fgColor indexed="54"/>
        <bgColor indexed="64"/>
      </patternFill>
    </fill>
    <fill>
      <patternFill patternType="solid">
        <fgColor indexed="51"/>
        <bgColor indexed="64"/>
      </patternFill>
    </fill>
    <fill>
      <patternFill patternType="solid">
        <fgColor indexed="20"/>
        <bgColor indexed="64"/>
      </patternFill>
    </fill>
    <fill>
      <patternFill patternType="solid">
        <fgColor indexed="52"/>
        <bgColor indexed="64"/>
      </patternFill>
    </fill>
    <fill>
      <patternFill patternType="solid">
        <fgColor indexed="62"/>
        <bgColor indexed="64"/>
      </patternFill>
    </fill>
  </fills>
  <borders count="31">
    <border>
      <left/>
      <right/>
      <top/>
      <bottom/>
      <diagonal/>
    </border>
    <border>
      <left style="thin">
        <color auto="1"/>
      </left>
      <right style="thin">
        <color auto="1"/>
      </right>
      <top style="thin">
        <color auto="1"/>
      </top>
      <bottom style="thin">
        <color auto="1"/>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right/>
      <top/>
      <bottom style="thick">
        <color indexed="22"/>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thick">
        <color indexed="49"/>
      </bottom>
      <diagonal/>
    </border>
    <border>
      <left/>
      <right/>
      <top/>
      <bottom style="medium">
        <color indexed="49"/>
      </bottom>
      <diagonal/>
    </border>
    <border>
      <left/>
      <right/>
      <top/>
      <bottom style="thick">
        <color indexed="62"/>
      </bottom>
      <diagonal/>
    </border>
    <border>
      <left/>
      <right/>
      <top/>
      <bottom style="medium">
        <color indexed="30"/>
      </bottom>
      <diagonal/>
    </border>
    <border>
      <left/>
      <right/>
      <top style="thin">
        <color indexed="62"/>
      </top>
      <bottom style="double">
        <color indexed="62"/>
      </bottom>
      <diagonal/>
    </border>
  </borders>
  <cellStyleXfs count="1501">
    <xf numFmtId="0" fontId="0" fillId="0" borderId="0"/>
    <xf numFmtId="43" fontId="16" fillId="0" borderId="0" applyFont="0" applyFill="0" applyBorder="0" applyAlignment="0" applyProtection="0">
      <alignment vertical="center"/>
    </xf>
    <xf numFmtId="44" fontId="16" fillId="0" borderId="0" applyFont="0" applyFill="0" applyBorder="0" applyAlignment="0" applyProtection="0">
      <alignment vertical="center"/>
    </xf>
    <xf numFmtId="9" fontId="16" fillId="0" borderId="0" applyFont="0" applyFill="0" applyBorder="0" applyAlignment="0" applyProtection="0">
      <alignment vertical="center"/>
    </xf>
    <xf numFmtId="41" fontId="16" fillId="0" borderId="0" applyFont="0" applyFill="0" applyBorder="0" applyAlignment="0" applyProtection="0">
      <alignment vertical="center"/>
    </xf>
    <xf numFmtId="42" fontId="16"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2" borderId="11"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2" applyNumberFormat="0" applyFill="0" applyAlignment="0" applyProtection="0">
      <alignment vertical="center"/>
    </xf>
    <xf numFmtId="0" fontId="23" fillId="0" borderId="12" applyNumberFormat="0" applyFill="0" applyAlignment="0" applyProtection="0">
      <alignment vertical="center"/>
    </xf>
    <xf numFmtId="0" fontId="24" fillId="0" borderId="13" applyNumberFormat="0" applyFill="0" applyAlignment="0" applyProtection="0">
      <alignment vertical="center"/>
    </xf>
    <xf numFmtId="0" fontId="24" fillId="0" borderId="0" applyNumberFormat="0" applyFill="0" applyBorder="0" applyAlignment="0" applyProtection="0">
      <alignment vertical="center"/>
    </xf>
    <xf numFmtId="0" fontId="25" fillId="3" borderId="14" applyNumberFormat="0" applyAlignment="0" applyProtection="0">
      <alignment vertical="center"/>
    </xf>
    <xf numFmtId="0" fontId="26" fillId="4" borderId="15" applyNumberFormat="0" applyAlignment="0" applyProtection="0">
      <alignment vertical="center"/>
    </xf>
    <xf numFmtId="0" fontId="27" fillId="4" borderId="14" applyNumberFormat="0" applyAlignment="0" applyProtection="0">
      <alignment vertical="center"/>
    </xf>
    <xf numFmtId="0" fontId="28" fillId="5" borderId="16" applyNumberFormat="0" applyAlignment="0" applyProtection="0">
      <alignment vertical="center"/>
    </xf>
    <xf numFmtId="0" fontId="29" fillId="0" borderId="17" applyNumberFormat="0" applyFill="0" applyAlignment="0" applyProtection="0">
      <alignment vertical="center"/>
    </xf>
    <xf numFmtId="0" fontId="30" fillId="0" borderId="18"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xf numFmtId="0" fontId="36" fillId="33" borderId="0" applyProtection="0">
      <alignment vertical="center"/>
    </xf>
    <xf numFmtId="0" fontId="37" fillId="0" borderId="0" applyProtection="0"/>
    <xf numFmtId="0" fontId="1" fillId="0" borderId="0"/>
    <xf numFmtId="0" fontId="36" fillId="34" borderId="0" applyNumberFormat="0" applyBorder="0" applyAlignment="0" applyProtection="0">
      <alignment vertical="center"/>
    </xf>
    <xf numFmtId="0" fontId="38" fillId="35" borderId="0" applyNumberFormat="0" applyBorder="0" applyAlignment="0" applyProtection="0">
      <alignment vertical="center"/>
    </xf>
    <xf numFmtId="0" fontId="36" fillId="36" borderId="0" applyNumberFormat="0" applyBorder="0" applyAlignment="0" applyProtection="0">
      <alignment vertical="center"/>
    </xf>
    <xf numFmtId="0" fontId="36" fillId="37" borderId="0" applyProtection="0">
      <alignment vertical="center"/>
    </xf>
    <xf numFmtId="0" fontId="39" fillId="0" borderId="0">
      <alignment vertical="center"/>
    </xf>
    <xf numFmtId="0" fontId="36" fillId="36" borderId="0" applyProtection="0">
      <alignment vertical="center"/>
    </xf>
    <xf numFmtId="0" fontId="40" fillId="0" borderId="19" applyProtection="0">
      <alignment vertical="center"/>
    </xf>
    <xf numFmtId="0" fontId="1" fillId="0" borderId="0"/>
    <xf numFmtId="0" fontId="1" fillId="0" borderId="0"/>
    <xf numFmtId="0" fontId="1" fillId="0" borderId="0"/>
    <xf numFmtId="0" fontId="37" fillId="0" borderId="0"/>
    <xf numFmtId="0" fontId="41" fillId="38" borderId="0" applyNumberFormat="0" applyBorder="0" applyAlignment="0" applyProtection="0">
      <alignment vertical="center"/>
    </xf>
    <xf numFmtId="0" fontId="38" fillId="39" borderId="0" applyNumberFormat="0" applyBorder="0" applyAlignment="0" applyProtection="0">
      <alignment vertical="center"/>
    </xf>
    <xf numFmtId="0" fontId="42" fillId="35" borderId="0" applyProtection="0">
      <alignment vertical="center"/>
    </xf>
    <xf numFmtId="0" fontId="1" fillId="0" borderId="0" applyProtection="0"/>
    <xf numFmtId="0" fontId="43" fillId="0" borderId="0" applyNumberFormat="0" applyFill="0" applyBorder="0" applyAlignment="0" applyProtection="0">
      <alignment vertical="center"/>
    </xf>
    <xf numFmtId="0" fontId="36" fillId="40" borderId="0" applyNumberFormat="0" applyBorder="0" applyAlignment="0" applyProtection="0">
      <alignment vertical="center"/>
    </xf>
    <xf numFmtId="0" fontId="1" fillId="0" borderId="0"/>
    <xf numFmtId="0" fontId="38" fillId="39" borderId="0" applyNumberFormat="0" applyBorder="0" applyAlignment="0" applyProtection="0">
      <alignment vertical="center"/>
    </xf>
    <xf numFmtId="0" fontId="1" fillId="41" borderId="20" applyNumberFormat="0" applyFont="0" applyAlignment="0" applyProtection="0">
      <alignment vertical="center"/>
    </xf>
    <xf numFmtId="0" fontId="1" fillId="0" borderId="0"/>
    <xf numFmtId="0" fontId="43" fillId="0" borderId="0" applyProtection="0">
      <alignment vertical="center"/>
    </xf>
    <xf numFmtId="0" fontId="41" fillId="38" borderId="0" applyNumberFormat="0" applyBorder="0" applyAlignment="0" applyProtection="0">
      <alignment vertical="center"/>
    </xf>
    <xf numFmtId="0" fontId="38" fillId="39" borderId="0" applyNumberFormat="0" applyBorder="0" applyAlignment="0" applyProtection="0">
      <alignment vertical="center"/>
    </xf>
    <xf numFmtId="0" fontId="1" fillId="0" borderId="0" applyProtection="0"/>
    <xf numFmtId="0" fontId="36" fillId="41" borderId="0" applyNumberFormat="0" applyBorder="0" applyAlignment="0" applyProtection="0">
      <alignment vertical="center"/>
    </xf>
    <xf numFmtId="0" fontId="1" fillId="0" borderId="0"/>
    <xf numFmtId="0" fontId="1" fillId="0" borderId="0" applyProtection="0"/>
    <xf numFmtId="0" fontId="36" fillId="42" borderId="0" applyProtection="0"/>
    <xf numFmtId="176" fontId="0" fillId="0" borderId="0" applyProtection="0"/>
    <xf numFmtId="0" fontId="36" fillId="36" borderId="0" applyProtection="0">
      <alignment vertical="center"/>
    </xf>
    <xf numFmtId="0" fontId="36" fillId="37" borderId="0" applyNumberFormat="0" applyBorder="0" applyAlignment="0" applyProtection="0">
      <alignment vertical="center"/>
    </xf>
    <xf numFmtId="0" fontId="38" fillId="36" borderId="0" applyNumberFormat="0" applyBorder="0" applyAlignment="0" applyProtection="0">
      <alignment vertical="center"/>
    </xf>
    <xf numFmtId="0" fontId="36" fillId="41" borderId="20" applyProtection="0">
      <alignment vertical="center"/>
    </xf>
    <xf numFmtId="0" fontId="44" fillId="43" borderId="0" applyProtection="0">
      <alignment vertical="center"/>
    </xf>
    <xf numFmtId="0" fontId="45" fillId="0" borderId="0" applyNumberFormat="0" applyFill="0" applyBorder="0" applyAlignment="0" applyProtection="0">
      <alignment vertical="center"/>
    </xf>
    <xf numFmtId="0" fontId="36" fillId="40" borderId="0" applyNumberFormat="0" applyBorder="0" applyAlignment="0" applyProtection="0">
      <alignment vertical="center"/>
    </xf>
    <xf numFmtId="0" fontId="41" fillId="38" borderId="0" applyProtection="0">
      <alignment vertical="center"/>
    </xf>
    <xf numFmtId="0" fontId="38" fillId="39" borderId="0" applyProtection="0">
      <alignment vertical="center"/>
    </xf>
    <xf numFmtId="0" fontId="46" fillId="44" borderId="0" applyNumberFormat="0" applyBorder="0" applyAlignment="0" applyProtection="0">
      <alignment vertical="center"/>
    </xf>
    <xf numFmtId="0" fontId="38" fillId="45" borderId="0" applyNumberFormat="0" applyBorder="0" applyAlignment="0" applyProtection="0">
      <alignment vertical="center"/>
    </xf>
    <xf numFmtId="0" fontId="36" fillId="43" borderId="0" applyProtection="0">
      <alignment vertical="center"/>
    </xf>
    <xf numFmtId="0" fontId="1" fillId="0" borderId="0" applyProtection="0"/>
    <xf numFmtId="0" fontId="0" fillId="0" borderId="0"/>
    <xf numFmtId="0" fontId="38" fillId="39" borderId="0" applyNumberFormat="0" applyBorder="0" applyAlignment="0" applyProtection="0">
      <alignment vertical="center"/>
    </xf>
    <xf numFmtId="0" fontId="36" fillId="36" borderId="0" applyNumberFormat="0" applyBorder="0" applyAlignment="0" applyProtection="0">
      <alignment vertical="center"/>
    </xf>
    <xf numFmtId="0" fontId="36" fillId="36" borderId="0" applyProtection="0">
      <alignment vertical="center"/>
    </xf>
    <xf numFmtId="0" fontId="47" fillId="0" borderId="21" applyProtection="0">
      <alignment vertical="center"/>
    </xf>
    <xf numFmtId="0" fontId="47" fillId="0" borderId="21" applyNumberFormat="0" applyFill="0" applyAlignment="0" applyProtection="0">
      <alignment vertical="center"/>
    </xf>
    <xf numFmtId="0" fontId="36" fillId="37" borderId="0" applyNumberFormat="0" applyBorder="0" applyAlignment="0" applyProtection="0">
      <alignment vertical="center"/>
    </xf>
    <xf numFmtId="0" fontId="45" fillId="0" borderId="0" applyNumberFormat="0" applyFill="0" applyBorder="0" applyAlignment="0" applyProtection="0">
      <alignment vertical="center"/>
    </xf>
    <xf numFmtId="0" fontId="1" fillId="0" borderId="0" applyProtection="0"/>
    <xf numFmtId="0" fontId="36" fillId="46" borderId="0" applyProtection="0">
      <alignment vertical="center"/>
    </xf>
    <xf numFmtId="0" fontId="1" fillId="0" borderId="0" applyProtection="0"/>
    <xf numFmtId="0" fontId="1" fillId="0" borderId="0"/>
    <xf numFmtId="0" fontId="1" fillId="0" borderId="0"/>
    <xf numFmtId="0" fontId="1" fillId="0" borderId="0" applyProtection="0"/>
    <xf numFmtId="0" fontId="38" fillId="36" borderId="0" applyNumberFormat="0" applyBorder="0" applyAlignment="0" applyProtection="0">
      <alignment vertical="center"/>
    </xf>
    <xf numFmtId="0" fontId="1" fillId="0" borderId="0" applyProtection="0"/>
    <xf numFmtId="0" fontId="36" fillId="38" borderId="0" applyNumberFormat="0" applyBorder="0" applyAlignment="0" applyProtection="0">
      <alignment vertical="center"/>
    </xf>
    <xf numFmtId="0" fontId="48" fillId="0" borderId="22" applyProtection="0">
      <alignment vertical="center"/>
    </xf>
    <xf numFmtId="0" fontId="1" fillId="0" borderId="0"/>
    <xf numFmtId="0" fontId="36" fillId="34" borderId="0" applyProtection="0">
      <alignment vertical="center"/>
    </xf>
    <xf numFmtId="0" fontId="40" fillId="0" borderId="19" applyNumberFormat="0" applyFill="0" applyAlignment="0" applyProtection="0">
      <alignment vertical="center"/>
    </xf>
    <xf numFmtId="0" fontId="1" fillId="0" borderId="0"/>
    <xf numFmtId="0" fontId="36" fillId="33" borderId="0" applyProtection="0">
      <alignment vertical="center"/>
    </xf>
    <xf numFmtId="0" fontId="36" fillId="33" borderId="0" applyProtection="0">
      <alignment vertical="center"/>
    </xf>
    <xf numFmtId="0" fontId="0" fillId="0" borderId="0"/>
    <xf numFmtId="0" fontId="36" fillId="36" borderId="0" applyNumberFormat="0" applyBorder="0" applyAlignment="0" applyProtection="0">
      <alignment vertical="center"/>
    </xf>
    <xf numFmtId="0" fontId="48" fillId="0" borderId="22" applyProtection="0">
      <alignment vertical="center"/>
    </xf>
    <xf numFmtId="0" fontId="38" fillId="33" borderId="0" applyProtection="0">
      <alignment vertical="center"/>
    </xf>
    <xf numFmtId="0" fontId="1" fillId="0" borderId="0"/>
    <xf numFmtId="0" fontId="36" fillId="34" borderId="0" applyProtection="0">
      <alignment vertical="center"/>
    </xf>
    <xf numFmtId="0" fontId="49" fillId="37" borderId="23" applyNumberFormat="0" applyAlignment="0" applyProtection="0">
      <alignment vertical="center"/>
    </xf>
    <xf numFmtId="0" fontId="36" fillId="36" borderId="0" applyProtection="0">
      <alignment vertical="center"/>
    </xf>
    <xf numFmtId="0" fontId="40" fillId="0" borderId="19" applyProtection="0">
      <alignment vertical="center"/>
    </xf>
    <xf numFmtId="0" fontId="1" fillId="0" borderId="0"/>
    <xf numFmtId="0" fontId="48" fillId="0" borderId="22" applyProtection="0">
      <alignment vertical="center"/>
    </xf>
    <xf numFmtId="0" fontId="1" fillId="0" borderId="0"/>
    <xf numFmtId="0" fontId="36" fillId="34" borderId="0" applyProtection="0">
      <alignment vertical="center"/>
    </xf>
    <xf numFmtId="0" fontId="48" fillId="0" borderId="22" applyNumberFormat="0" applyFill="0" applyAlignment="0" applyProtection="0">
      <alignment vertical="center"/>
    </xf>
    <xf numFmtId="0" fontId="38" fillId="33" borderId="0" applyNumberFormat="0" applyBorder="0" applyAlignment="0" applyProtection="0">
      <alignment vertical="center"/>
    </xf>
    <xf numFmtId="0" fontId="1" fillId="0" borderId="0"/>
    <xf numFmtId="0" fontId="36" fillId="34" borderId="0" applyNumberFormat="0" applyBorder="0" applyAlignment="0" applyProtection="0">
      <alignment vertical="center"/>
    </xf>
    <xf numFmtId="0" fontId="1" fillId="0" borderId="0" applyProtection="0"/>
    <xf numFmtId="0" fontId="38" fillId="33" borderId="0" applyNumberFormat="0" applyBorder="0" applyAlignment="0" applyProtection="0">
      <alignment vertical="center"/>
    </xf>
    <xf numFmtId="0" fontId="1" fillId="0" borderId="0"/>
    <xf numFmtId="0" fontId="40" fillId="0" borderId="19" applyProtection="0">
      <alignment vertical="center"/>
    </xf>
    <xf numFmtId="0" fontId="1" fillId="0" borderId="0"/>
    <xf numFmtId="0" fontId="36" fillId="38" borderId="0" applyNumberFormat="0" applyBorder="0" applyAlignment="0" applyProtection="0">
      <alignment vertical="center"/>
    </xf>
    <xf numFmtId="0" fontId="36" fillId="36" borderId="0" applyProtection="0">
      <alignment vertical="center"/>
    </xf>
    <xf numFmtId="0" fontId="36" fillId="36" borderId="0" applyNumberFormat="0" applyBorder="0" applyAlignment="0" applyProtection="0">
      <alignment vertical="center"/>
    </xf>
    <xf numFmtId="0" fontId="40" fillId="0" borderId="19" applyProtection="0">
      <alignment vertical="center"/>
    </xf>
    <xf numFmtId="0" fontId="1" fillId="0" borderId="0"/>
    <xf numFmtId="0" fontId="1" fillId="0" borderId="0"/>
    <xf numFmtId="0" fontId="38" fillId="45" borderId="0" applyProtection="0">
      <alignment vertical="center"/>
    </xf>
    <xf numFmtId="0" fontId="36" fillId="47" borderId="0" applyProtection="0">
      <alignment vertical="center"/>
    </xf>
    <xf numFmtId="0" fontId="1" fillId="0" borderId="0"/>
    <xf numFmtId="0" fontId="1" fillId="0" borderId="0"/>
    <xf numFmtId="0" fontId="50" fillId="0" borderId="0" applyProtection="0"/>
    <xf numFmtId="0" fontId="1" fillId="0" borderId="0"/>
    <xf numFmtId="0" fontId="1" fillId="0" borderId="0"/>
    <xf numFmtId="0" fontId="36" fillId="38" borderId="0" applyNumberFormat="0" applyBorder="0" applyAlignment="0" applyProtection="0">
      <alignment vertical="center"/>
    </xf>
    <xf numFmtId="0" fontId="1" fillId="0" borderId="0"/>
    <xf numFmtId="0" fontId="36" fillId="40" borderId="0" applyNumberFormat="0" applyBorder="0" applyAlignment="0" applyProtection="0">
      <alignment vertical="center"/>
    </xf>
    <xf numFmtId="0" fontId="36" fillId="33" borderId="0" applyNumberFormat="0" applyBorder="0" applyAlignment="0" applyProtection="0">
      <alignment vertical="center"/>
    </xf>
    <xf numFmtId="0" fontId="1" fillId="0" borderId="0"/>
    <xf numFmtId="0" fontId="43" fillId="0" borderId="0" applyNumberFormat="0" applyFill="0" applyBorder="0" applyAlignment="0" applyProtection="0">
      <alignment vertical="center"/>
    </xf>
    <xf numFmtId="0" fontId="1" fillId="0" borderId="0" applyProtection="0"/>
    <xf numFmtId="0" fontId="36" fillId="41" borderId="0" applyProtection="0">
      <alignment vertical="center"/>
    </xf>
    <xf numFmtId="0" fontId="36" fillId="44" borderId="0" applyProtection="0">
      <alignment vertical="center"/>
    </xf>
    <xf numFmtId="0" fontId="1" fillId="0" borderId="0"/>
    <xf numFmtId="0" fontId="1" fillId="0" borderId="0" applyProtection="0"/>
    <xf numFmtId="0" fontId="36" fillId="35" borderId="0" applyProtection="0">
      <alignment vertical="center"/>
    </xf>
    <xf numFmtId="0" fontId="1" fillId="0" borderId="0"/>
    <xf numFmtId="0" fontId="51" fillId="0" borderId="0" applyProtection="0">
      <alignment vertical="center"/>
    </xf>
    <xf numFmtId="0" fontId="37" fillId="0" borderId="0"/>
    <xf numFmtId="0" fontId="50" fillId="0" borderId="0" applyProtection="0"/>
    <xf numFmtId="0" fontId="37" fillId="0" borderId="0" applyProtection="0"/>
    <xf numFmtId="0" fontId="37" fillId="0" borderId="0" applyProtection="0"/>
    <xf numFmtId="0" fontId="42" fillId="46" borderId="0" applyProtection="0"/>
    <xf numFmtId="0" fontId="1" fillId="0" borderId="0" applyProtection="0"/>
    <xf numFmtId="0" fontId="37" fillId="0" borderId="0" applyProtection="0"/>
    <xf numFmtId="0" fontId="1" fillId="0" borderId="0" applyProtection="0"/>
    <xf numFmtId="0" fontId="1" fillId="0" borderId="0" applyProtection="0"/>
    <xf numFmtId="0" fontId="36" fillId="41" borderId="0" applyProtection="0">
      <alignment vertical="center"/>
    </xf>
    <xf numFmtId="0" fontId="38" fillId="45" borderId="0" applyNumberFormat="0" applyBorder="0" applyAlignment="0" applyProtection="0">
      <alignment vertical="center"/>
    </xf>
    <xf numFmtId="0" fontId="36" fillId="44" borderId="0" applyProtection="0">
      <alignment vertical="center"/>
    </xf>
    <xf numFmtId="0" fontId="1" fillId="0" borderId="0" applyProtection="0"/>
    <xf numFmtId="0" fontId="36" fillId="41" borderId="0" applyNumberFormat="0" applyBorder="0" applyAlignment="0" applyProtection="0">
      <alignment vertical="center"/>
    </xf>
    <xf numFmtId="0" fontId="1" fillId="0" borderId="0" applyProtection="0"/>
    <xf numFmtId="0" fontId="1" fillId="0" borderId="0" applyProtection="0"/>
    <xf numFmtId="0" fontId="1" fillId="0" borderId="0" applyProtection="0"/>
    <xf numFmtId="0" fontId="36" fillId="33" borderId="0" applyNumberFormat="0" applyBorder="0" applyAlignment="0" applyProtection="0">
      <alignment vertical="center"/>
    </xf>
    <xf numFmtId="0" fontId="1" fillId="0" borderId="0" applyProtection="0"/>
    <xf numFmtId="0" fontId="36" fillId="33" borderId="0" applyNumberFormat="0" applyBorder="0" applyAlignment="0" applyProtection="0">
      <alignment vertical="center"/>
    </xf>
    <xf numFmtId="0" fontId="36" fillId="38" borderId="0" applyNumberFormat="0" applyBorder="0" applyAlignment="0" applyProtection="0">
      <alignment vertical="center"/>
    </xf>
    <xf numFmtId="0" fontId="1" fillId="0" borderId="0" applyProtection="0"/>
    <xf numFmtId="0" fontId="36" fillId="35" borderId="0" applyProtection="0">
      <alignment vertical="center"/>
    </xf>
    <xf numFmtId="0" fontId="1" fillId="0" borderId="0" applyProtection="0"/>
    <xf numFmtId="0" fontId="36" fillId="35" borderId="0" applyProtection="0">
      <alignment vertical="center"/>
    </xf>
    <xf numFmtId="0" fontId="52" fillId="37" borderId="24" applyProtection="0">
      <alignment vertical="center"/>
    </xf>
    <xf numFmtId="0" fontId="1" fillId="0" borderId="0" applyProtection="0"/>
    <xf numFmtId="0" fontId="1" fillId="0" borderId="0" applyProtection="0"/>
    <xf numFmtId="0" fontId="36" fillId="35" borderId="0" applyProtection="0">
      <alignment vertical="center"/>
    </xf>
    <xf numFmtId="0" fontId="1" fillId="0" borderId="0" applyProtection="0"/>
    <xf numFmtId="0" fontId="43" fillId="0" borderId="0" applyNumberFormat="0" applyFill="0" applyBorder="0" applyAlignment="0" applyProtection="0">
      <alignment vertical="center"/>
    </xf>
    <xf numFmtId="0" fontId="1" fillId="0" borderId="0" applyProtection="0"/>
    <xf numFmtId="0" fontId="42" fillId="48" borderId="0" applyProtection="0"/>
    <xf numFmtId="0" fontId="36" fillId="43" borderId="0" applyProtection="0">
      <alignment vertical="center"/>
    </xf>
    <xf numFmtId="0" fontId="42" fillId="48" borderId="0" applyProtection="0">
      <alignment vertical="center"/>
    </xf>
    <xf numFmtId="0" fontId="1" fillId="0" borderId="0" applyProtection="0"/>
    <xf numFmtId="0" fontId="36" fillId="37" borderId="0" applyProtection="0">
      <alignment vertical="center"/>
    </xf>
    <xf numFmtId="0" fontId="38" fillId="49" borderId="0" applyProtection="0">
      <alignment vertical="center"/>
    </xf>
    <xf numFmtId="0" fontId="36" fillId="33" borderId="0" applyNumberFormat="0" applyBorder="0" applyAlignment="0" applyProtection="0">
      <alignment vertical="center"/>
    </xf>
    <xf numFmtId="0" fontId="36" fillId="38" borderId="0" applyNumberFormat="0" applyBorder="0" applyAlignment="0" applyProtection="0">
      <alignment vertical="center"/>
    </xf>
    <xf numFmtId="0" fontId="1" fillId="0" borderId="0" applyProtection="0"/>
    <xf numFmtId="0" fontId="36" fillId="37" borderId="0" applyProtection="0">
      <alignment vertical="center"/>
    </xf>
    <xf numFmtId="0" fontId="1" fillId="0" borderId="0" applyProtection="0"/>
    <xf numFmtId="0" fontId="38" fillId="45" borderId="0" applyNumberFormat="0" applyBorder="0" applyAlignment="0" applyProtection="0">
      <alignment vertical="center"/>
    </xf>
    <xf numFmtId="0" fontId="36" fillId="42" borderId="0" applyProtection="0">
      <alignment vertical="center"/>
    </xf>
    <xf numFmtId="0" fontId="1" fillId="0" borderId="0" applyProtection="0"/>
    <xf numFmtId="0" fontId="1" fillId="0" borderId="0" applyProtection="0"/>
    <xf numFmtId="0" fontId="36" fillId="42" borderId="0" applyProtection="0">
      <alignment vertical="center"/>
    </xf>
    <xf numFmtId="0" fontId="42" fillId="35" borderId="0" applyProtection="0"/>
    <xf numFmtId="0" fontId="1" fillId="0" borderId="0" applyProtection="0"/>
    <xf numFmtId="0" fontId="36" fillId="33" borderId="0" applyNumberFormat="0" applyBorder="0" applyAlignment="0" applyProtection="0">
      <alignment vertical="center"/>
    </xf>
    <xf numFmtId="0" fontId="36" fillId="38" borderId="0" applyNumberFormat="0" applyBorder="0" applyAlignment="0" applyProtection="0">
      <alignment vertical="center"/>
    </xf>
    <xf numFmtId="0" fontId="1" fillId="0" borderId="0" applyProtection="0"/>
    <xf numFmtId="0" fontId="1" fillId="0" borderId="0" applyProtection="0"/>
    <xf numFmtId="0" fontId="1" fillId="0" borderId="0" applyProtection="0"/>
    <xf numFmtId="0" fontId="38" fillId="38" borderId="0" applyProtection="0">
      <alignment vertical="center"/>
    </xf>
    <xf numFmtId="0" fontId="36" fillId="40" borderId="0" applyNumberFormat="0" applyBorder="0" applyAlignment="0" applyProtection="0">
      <alignment vertical="center"/>
    </xf>
    <xf numFmtId="0" fontId="37" fillId="0" borderId="0" applyProtection="0"/>
    <xf numFmtId="0" fontId="37" fillId="0" borderId="0" applyProtection="0"/>
    <xf numFmtId="0" fontId="36" fillId="37" borderId="0" applyNumberFormat="0" applyBorder="0" applyAlignment="0" applyProtection="0">
      <alignment vertical="center"/>
    </xf>
    <xf numFmtId="0" fontId="1" fillId="0" borderId="0" applyProtection="0"/>
    <xf numFmtId="0" fontId="1" fillId="0" borderId="0" applyProtection="0"/>
    <xf numFmtId="0" fontId="38" fillId="39" borderId="0" applyNumberFormat="0" applyBorder="0" applyAlignment="0" applyProtection="0">
      <alignment vertical="center"/>
    </xf>
    <xf numFmtId="0" fontId="45" fillId="0" borderId="0" applyNumberFormat="0" applyFill="0" applyBorder="0" applyAlignment="0" applyProtection="0">
      <alignment vertical="center"/>
    </xf>
    <xf numFmtId="0" fontId="36" fillId="40" borderId="0" applyNumberFormat="0" applyBorder="0" applyAlignment="0" applyProtection="0">
      <alignment vertical="center"/>
    </xf>
    <xf numFmtId="0" fontId="1" fillId="0" borderId="0" applyProtection="0"/>
    <xf numFmtId="0" fontId="1" fillId="0" borderId="0" applyProtection="0"/>
    <xf numFmtId="0" fontId="36" fillId="33" borderId="0" applyProtection="0">
      <alignment vertical="center"/>
    </xf>
    <xf numFmtId="0" fontId="40" fillId="0" borderId="19" applyNumberFormat="0" applyFill="0" applyAlignment="0" applyProtection="0">
      <alignment vertical="center"/>
    </xf>
    <xf numFmtId="0" fontId="36" fillId="33" borderId="0" applyProtection="0">
      <alignment vertical="center"/>
    </xf>
    <xf numFmtId="0" fontId="0" fillId="0" borderId="0" applyProtection="0"/>
    <xf numFmtId="0" fontId="37" fillId="0" borderId="0" applyProtection="0"/>
    <xf numFmtId="0" fontId="0" fillId="0" borderId="0" applyProtection="0"/>
    <xf numFmtId="0" fontId="36" fillId="33" borderId="0" applyNumberFormat="0" applyBorder="0" applyAlignment="0" applyProtection="0">
      <alignment vertical="center"/>
    </xf>
    <xf numFmtId="0" fontId="36" fillId="33" borderId="0" applyNumberFormat="0" applyBorder="0" applyAlignment="0" applyProtection="0">
      <alignment vertical="center"/>
    </xf>
    <xf numFmtId="0" fontId="36" fillId="37" borderId="0" applyProtection="0">
      <alignment vertical="center"/>
    </xf>
    <xf numFmtId="0" fontId="53" fillId="0" borderId="0" applyProtection="0">
      <alignment vertical="center"/>
    </xf>
    <xf numFmtId="0" fontId="0" fillId="0" borderId="0"/>
    <xf numFmtId="0" fontId="1" fillId="0" borderId="0" applyProtection="0"/>
    <xf numFmtId="0" fontId="36" fillId="37" borderId="0" applyNumberFormat="0" applyBorder="0" applyAlignment="0" applyProtection="0">
      <alignment vertical="center"/>
    </xf>
    <xf numFmtId="0" fontId="39" fillId="0" borderId="0">
      <alignment vertical="center"/>
    </xf>
    <xf numFmtId="0" fontId="1" fillId="0" borderId="0" applyProtection="0"/>
    <xf numFmtId="0" fontId="36" fillId="37" borderId="0" applyProtection="0">
      <alignment vertical="center"/>
    </xf>
    <xf numFmtId="0" fontId="53" fillId="0" borderId="0" applyProtection="0">
      <alignment vertical="center"/>
    </xf>
    <xf numFmtId="0" fontId="0" fillId="0" borderId="0"/>
    <xf numFmtId="0" fontId="1" fillId="0" borderId="0" applyProtection="0"/>
    <xf numFmtId="0" fontId="36" fillId="37" borderId="0" applyProtection="0">
      <alignment vertical="center"/>
    </xf>
    <xf numFmtId="0" fontId="53" fillId="0" borderId="0" applyProtection="0">
      <alignment vertical="center"/>
    </xf>
    <xf numFmtId="0" fontId="1" fillId="0" borderId="0" applyProtection="0"/>
    <xf numFmtId="0" fontId="38" fillId="50" borderId="0" applyNumberFormat="0" applyBorder="0" applyAlignment="0" applyProtection="0">
      <alignment vertical="center"/>
    </xf>
    <xf numFmtId="0" fontId="36" fillId="33" borderId="0" applyNumberFormat="0" applyBorder="0" applyAlignment="0" applyProtection="0">
      <alignment vertical="center"/>
    </xf>
    <xf numFmtId="0" fontId="36" fillId="37" borderId="0" applyProtection="0">
      <alignment vertical="center"/>
    </xf>
    <xf numFmtId="0" fontId="53" fillId="0" borderId="0" applyProtection="0">
      <alignment vertical="center"/>
    </xf>
    <xf numFmtId="0" fontId="1" fillId="0" borderId="0" applyProtection="0"/>
    <xf numFmtId="0" fontId="38" fillId="45" borderId="0" applyProtection="0">
      <alignment vertical="center"/>
    </xf>
    <xf numFmtId="0" fontId="36" fillId="47" borderId="0" applyProtection="0"/>
    <xf numFmtId="0" fontId="36" fillId="37" borderId="0" applyNumberFormat="0" applyBorder="0" applyAlignment="0" applyProtection="0">
      <alignment vertical="center"/>
    </xf>
    <xf numFmtId="0" fontId="36" fillId="37" borderId="0" applyNumberFormat="0" applyBorder="0" applyAlignment="0" applyProtection="0">
      <alignment vertical="center"/>
    </xf>
    <xf numFmtId="0" fontId="36" fillId="37" borderId="0" applyProtection="0">
      <alignment vertical="center"/>
    </xf>
    <xf numFmtId="0" fontId="36" fillId="37" borderId="0" applyNumberFormat="0" applyBorder="0" applyAlignment="0" applyProtection="0">
      <alignment vertical="center"/>
    </xf>
    <xf numFmtId="0" fontId="36" fillId="37" borderId="0" applyProtection="0">
      <alignment vertical="center"/>
    </xf>
    <xf numFmtId="0" fontId="36" fillId="35" borderId="0" applyNumberFormat="0" applyBorder="0" applyAlignment="0" applyProtection="0">
      <alignment vertical="center"/>
    </xf>
    <xf numFmtId="0" fontId="36" fillId="37" borderId="0" applyProtection="0">
      <alignment vertical="center"/>
    </xf>
    <xf numFmtId="0" fontId="43" fillId="0" borderId="0" applyProtection="0">
      <alignment vertical="center"/>
    </xf>
    <xf numFmtId="0" fontId="38" fillId="39" borderId="0" applyNumberFormat="0" applyBorder="0" applyAlignment="0" applyProtection="0">
      <alignment vertical="center"/>
    </xf>
    <xf numFmtId="0" fontId="36" fillId="37" borderId="0" applyNumberFormat="0" applyBorder="0" applyAlignment="0" applyProtection="0">
      <alignment vertical="center"/>
    </xf>
    <xf numFmtId="0" fontId="38" fillId="45" borderId="0" applyNumberFormat="0" applyBorder="0" applyAlignment="0" applyProtection="0">
      <alignment vertical="center"/>
    </xf>
    <xf numFmtId="0" fontId="36" fillId="37" borderId="0" applyProtection="0">
      <alignment vertical="center"/>
    </xf>
    <xf numFmtId="0" fontId="36" fillId="35" borderId="0" applyProtection="0">
      <alignment vertical="center"/>
    </xf>
    <xf numFmtId="0" fontId="36" fillId="37" borderId="0" applyNumberFormat="0" applyBorder="0" applyAlignment="0" applyProtection="0">
      <alignment vertical="center"/>
    </xf>
    <xf numFmtId="0" fontId="36" fillId="35" borderId="0" applyNumberFormat="0" applyBorder="0" applyAlignment="0" applyProtection="0">
      <alignment vertical="center"/>
    </xf>
    <xf numFmtId="0" fontId="36" fillId="37" borderId="0" applyProtection="0">
      <alignment vertical="center"/>
    </xf>
    <xf numFmtId="0" fontId="36" fillId="35" borderId="0" applyProtection="0">
      <alignment vertical="center"/>
    </xf>
    <xf numFmtId="0" fontId="36" fillId="35" borderId="0" applyProtection="0"/>
    <xf numFmtId="0" fontId="36" fillId="37" borderId="0" applyNumberFormat="0" applyBorder="0" applyAlignment="0" applyProtection="0">
      <alignment vertical="center"/>
    </xf>
    <xf numFmtId="0" fontId="36" fillId="35" borderId="0" applyNumberFormat="0" applyBorder="0" applyAlignment="0" applyProtection="0">
      <alignment vertical="center"/>
    </xf>
    <xf numFmtId="0" fontId="38" fillId="38" borderId="0" applyProtection="0">
      <alignment vertical="center"/>
    </xf>
    <xf numFmtId="0" fontId="36" fillId="35" borderId="0" applyProtection="0">
      <alignment vertical="center"/>
    </xf>
    <xf numFmtId="0" fontId="36" fillId="38" borderId="0" applyNumberFormat="0" applyBorder="0" applyAlignment="0" applyProtection="0">
      <alignment vertical="center"/>
    </xf>
    <xf numFmtId="0" fontId="36" fillId="37" borderId="0" applyProtection="0">
      <alignment vertical="center"/>
    </xf>
    <xf numFmtId="0" fontId="36" fillId="35" borderId="0" applyProtection="0">
      <alignment vertical="center"/>
    </xf>
    <xf numFmtId="0" fontId="36" fillId="37" borderId="0" applyNumberFormat="0" applyBorder="0" applyAlignment="0" applyProtection="0">
      <alignment vertical="center"/>
    </xf>
    <xf numFmtId="0" fontId="36" fillId="35" borderId="0" applyNumberFormat="0" applyBorder="0" applyAlignment="0" applyProtection="0">
      <alignment vertical="center"/>
    </xf>
    <xf numFmtId="0" fontId="54" fillId="0" borderId="0" applyNumberFormat="0" applyFill="0" applyBorder="0" applyAlignment="0" applyProtection="0">
      <alignment vertical="center"/>
    </xf>
    <xf numFmtId="0" fontId="36" fillId="37" borderId="0" applyProtection="0">
      <alignment vertical="center"/>
    </xf>
    <xf numFmtId="0" fontId="36" fillId="37" borderId="0" applyNumberFormat="0" applyBorder="0" applyAlignment="0" applyProtection="0">
      <alignment vertical="center"/>
    </xf>
    <xf numFmtId="0" fontId="36" fillId="37" borderId="0" applyProtection="0">
      <alignment vertical="center"/>
    </xf>
    <xf numFmtId="0" fontId="36" fillId="37" borderId="0" applyNumberFormat="0" applyBorder="0" applyAlignment="0" applyProtection="0">
      <alignment vertical="center"/>
    </xf>
    <xf numFmtId="0" fontId="36" fillId="37" borderId="0" applyProtection="0">
      <alignment vertical="center"/>
    </xf>
    <xf numFmtId="0" fontId="36" fillId="37" borderId="0" applyNumberFormat="0" applyBorder="0" applyAlignment="0" applyProtection="0">
      <alignment vertical="center"/>
    </xf>
    <xf numFmtId="0" fontId="36" fillId="40" borderId="0" applyNumberFormat="0" applyBorder="0" applyAlignment="0" applyProtection="0">
      <alignment vertical="center"/>
    </xf>
    <xf numFmtId="0" fontId="36" fillId="33" borderId="0" applyNumberFormat="0" applyBorder="0" applyAlignment="0" applyProtection="0">
      <alignment vertical="center"/>
    </xf>
    <xf numFmtId="0" fontId="36" fillId="37" borderId="0" applyProtection="0">
      <alignment vertical="center"/>
    </xf>
    <xf numFmtId="0" fontId="36" fillId="33" borderId="0" applyProtection="0">
      <alignment vertical="center"/>
    </xf>
    <xf numFmtId="0" fontId="36" fillId="37" borderId="0" applyNumberFormat="0" applyBorder="0" applyAlignment="0" applyProtection="0">
      <alignment vertical="center"/>
    </xf>
    <xf numFmtId="0" fontId="36" fillId="37" borderId="0" applyProtection="0">
      <alignment vertical="center"/>
    </xf>
    <xf numFmtId="0" fontId="36" fillId="37" borderId="0" applyNumberFormat="0" applyBorder="0" applyAlignment="0" applyProtection="0">
      <alignment vertical="center"/>
    </xf>
    <xf numFmtId="0" fontId="40" fillId="0" borderId="19" applyNumberFormat="0" applyFill="0" applyAlignment="0" applyProtection="0">
      <alignment vertical="center"/>
    </xf>
    <xf numFmtId="0" fontId="36" fillId="40" borderId="0" applyProtection="0">
      <alignment vertical="center"/>
    </xf>
    <xf numFmtId="0" fontId="0" fillId="0" borderId="0" applyProtection="0"/>
    <xf numFmtId="0" fontId="36" fillId="37" borderId="0" applyProtection="0">
      <alignment vertical="center"/>
    </xf>
    <xf numFmtId="0" fontId="38" fillId="45" borderId="0" applyNumberFormat="0" applyBorder="0" applyAlignment="0" applyProtection="0">
      <alignment vertical="center"/>
    </xf>
    <xf numFmtId="0" fontId="38" fillId="45" borderId="0" applyProtection="0">
      <alignment vertical="center"/>
    </xf>
    <xf numFmtId="0" fontId="36" fillId="47" borderId="0" applyProtection="0">
      <alignment vertical="center"/>
    </xf>
    <xf numFmtId="0" fontId="36" fillId="41" borderId="0" applyProtection="0">
      <alignment vertical="center"/>
    </xf>
    <xf numFmtId="0" fontId="36" fillId="44" borderId="0" applyProtection="0"/>
    <xf numFmtId="0" fontId="1" fillId="0" borderId="0"/>
    <xf numFmtId="0" fontId="36" fillId="33" borderId="0" applyProtection="0">
      <alignment vertical="center"/>
    </xf>
    <xf numFmtId="0" fontId="55" fillId="51" borderId="25" applyProtection="0">
      <alignment vertical="center"/>
    </xf>
    <xf numFmtId="0" fontId="36" fillId="33" borderId="0" applyNumberFormat="0" applyBorder="0" applyAlignment="0" applyProtection="0">
      <alignment vertical="center"/>
    </xf>
    <xf numFmtId="0" fontId="36" fillId="33" borderId="0" applyProtection="0">
      <alignment vertical="center"/>
    </xf>
    <xf numFmtId="0" fontId="38" fillId="52" borderId="0" applyNumberFormat="0" applyBorder="0" applyAlignment="0" applyProtection="0">
      <alignment vertical="center"/>
    </xf>
    <xf numFmtId="0" fontId="36" fillId="33" borderId="0" applyProtection="0">
      <alignment vertical="center"/>
    </xf>
    <xf numFmtId="0" fontId="36" fillId="38" borderId="0" applyProtection="0">
      <alignment vertical="center"/>
    </xf>
    <xf numFmtId="0" fontId="36" fillId="41" borderId="0" applyProtection="0">
      <alignment vertical="center"/>
    </xf>
    <xf numFmtId="0" fontId="36" fillId="33" borderId="0" applyNumberFormat="0" applyBorder="0" applyAlignment="0" applyProtection="0">
      <alignment vertical="center"/>
    </xf>
    <xf numFmtId="0" fontId="38" fillId="39" borderId="0" applyNumberFormat="0" applyBorder="0" applyAlignment="0" applyProtection="0">
      <alignment vertical="center"/>
    </xf>
    <xf numFmtId="0" fontId="1" fillId="0" borderId="0" applyProtection="0"/>
    <xf numFmtId="0" fontId="36" fillId="33" borderId="0" applyProtection="0">
      <alignment vertical="center"/>
    </xf>
    <xf numFmtId="0" fontId="37" fillId="0" borderId="0" applyProtection="0"/>
    <xf numFmtId="0" fontId="36" fillId="33" borderId="0" applyProtection="0">
      <alignment vertical="center"/>
    </xf>
    <xf numFmtId="0" fontId="37" fillId="0" borderId="0" applyProtection="0"/>
    <xf numFmtId="0" fontId="36" fillId="33" borderId="0" applyNumberFormat="0" applyBorder="0" applyAlignment="0" applyProtection="0">
      <alignment vertical="center"/>
    </xf>
    <xf numFmtId="0" fontId="37" fillId="0" borderId="0" applyProtection="0"/>
    <xf numFmtId="0" fontId="36" fillId="33" borderId="0" applyProtection="0">
      <alignment vertical="center"/>
    </xf>
    <xf numFmtId="0" fontId="36" fillId="33" borderId="0" applyNumberFormat="0" applyBorder="0" applyAlignment="0" applyProtection="0">
      <alignment vertical="center"/>
    </xf>
    <xf numFmtId="0" fontId="16" fillId="0" borderId="0"/>
    <xf numFmtId="0" fontId="36" fillId="33" borderId="0" applyNumberFormat="0" applyBorder="0" applyAlignment="0" applyProtection="0">
      <alignment vertical="center"/>
    </xf>
    <xf numFmtId="0" fontId="36" fillId="33" borderId="0" applyProtection="0">
      <alignment vertical="center"/>
    </xf>
    <xf numFmtId="0" fontId="36" fillId="38" borderId="0" applyProtection="0">
      <alignment vertical="center"/>
    </xf>
    <xf numFmtId="0" fontId="36" fillId="41" borderId="0" applyNumberFormat="0" applyBorder="0" applyAlignment="0" applyProtection="0">
      <alignment vertical="center"/>
    </xf>
    <xf numFmtId="0" fontId="36" fillId="33" borderId="0" applyProtection="0">
      <alignment vertical="center"/>
    </xf>
    <xf numFmtId="0" fontId="36" fillId="38" borderId="0" applyProtection="0">
      <alignment vertical="center"/>
    </xf>
    <xf numFmtId="0" fontId="36" fillId="33" borderId="0" applyProtection="0">
      <alignment vertical="center"/>
    </xf>
    <xf numFmtId="0" fontId="36" fillId="33" borderId="0" applyNumberFormat="0" applyBorder="0" applyAlignment="0" applyProtection="0">
      <alignment vertical="center"/>
    </xf>
    <xf numFmtId="0" fontId="36" fillId="34" borderId="0" applyNumberFormat="0" applyBorder="0" applyAlignment="0" applyProtection="0">
      <alignment vertical="center"/>
    </xf>
    <xf numFmtId="0" fontId="38" fillId="35" borderId="0" applyNumberFormat="0" applyBorder="0" applyAlignment="0" applyProtection="0">
      <alignment vertical="center"/>
    </xf>
    <xf numFmtId="0" fontId="36" fillId="36" borderId="0" applyNumberFormat="0" applyBorder="0" applyAlignment="0" applyProtection="0">
      <alignment vertical="center"/>
    </xf>
    <xf numFmtId="0" fontId="38" fillId="39" borderId="0" applyNumberFormat="0" applyBorder="0" applyAlignment="0" applyProtection="0">
      <alignment vertical="center"/>
    </xf>
    <xf numFmtId="0" fontId="36" fillId="33" borderId="0" applyProtection="0">
      <alignment vertical="center"/>
    </xf>
    <xf numFmtId="0" fontId="48" fillId="0" borderId="22" applyProtection="0">
      <alignment vertical="center"/>
    </xf>
    <xf numFmtId="0" fontId="38" fillId="33" borderId="0" applyProtection="0">
      <alignment vertical="center"/>
    </xf>
    <xf numFmtId="0" fontId="36" fillId="34" borderId="0" applyProtection="0">
      <alignment vertical="center"/>
    </xf>
    <xf numFmtId="0" fontId="36" fillId="33" borderId="0" applyNumberFormat="0" applyBorder="0" applyAlignment="0" applyProtection="0">
      <alignment vertical="center"/>
    </xf>
    <xf numFmtId="0" fontId="36" fillId="33" borderId="0" applyProtection="0">
      <alignment vertical="center"/>
    </xf>
    <xf numFmtId="0" fontId="36" fillId="33" borderId="0" applyNumberFormat="0" applyBorder="0" applyAlignment="0" applyProtection="0">
      <alignment vertical="center"/>
    </xf>
    <xf numFmtId="0" fontId="36" fillId="33" borderId="0" applyProtection="0">
      <alignment vertical="center"/>
    </xf>
    <xf numFmtId="0" fontId="36" fillId="33" borderId="0" applyNumberFormat="0" applyBorder="0" applyAlignment="0" applyProtection="0">
      <alignment vertical="center"/>
    </xf>
    <xf numFmtId="0" fontId="36" fillId="33" borderId="0" applyNumberFormat="0" applyBorder="0" applyAlignment="0" applyProtection="0">
      <alignment vertical="center"/>
    </xf>
    <xf numFmtId="0" fontId="36" fillId="41" borderId="0" applyNumberFormat="0" applyBorder="0" applyAlignment="0" applyProtection="0">
      <alignment vertical="center"/>
    </xf>
    <xf numFmtId="0" fontId="36" fillId="36" borderId="0" applyNumberFormat="0" applyBorder="0" applyAlignment="0" applyProtection="0">
      <alignment vertical="center"/>
    </xf>
    <xf numFmtId="0" fontId="36" fillId="33" borderId="0" applyProtection="0">
      <alignment vertical="center"/>
    </xf>
    <xf numFmtId="0" fontId="36" fillId="43" borderId="0" applyProtection="0"/>
    <xf numFmtId="0" fontId="36" fillId="41" borderId="0" applyProtection="0">
      <alignment vertical="center"/>
    </xf>
    <xf numFmtId="0" fontId="49" fillId="37" borderId="23" applyProtection="0">
      <alignment vertical="center"/>
    </xf>
    <xf numFmtId="0" fontId="38" fillId="35" borderId="0" applyProtection="0">
      <alignment vertical="center"/>
    </xf>
    <xf numFmtId="0" fontId="36" fillId="41" borderId="0" applyNumberFormat="0" applyBorder="0" applyAlignment="0" applyProtection="0">
      <alignment vertical="center"/>
    </xf>
    <xf numFmtId="0" fontId="36" fillId="41" borderId="0" applyProtection="0">
      <alignment vertical="center"/>
    </xf>
    <xf numFmtId="0" fontId="36" fillId="41" borderId="0" applyNumberFormat="0" applyBorder="0" applyAlignment="0" applyProtection="0">
      <alignment vertical="center"/>
    </xf>
    <xf numFmtId="0" fontId="36" fillId="41" borderId="0" applyProtection="0">
      <alignment vertical="center"/>
    </xf>
    <xf numFmtId="0" fontId="36" fillId="41" borderId="0" applyNumberFormat="0" applyBorder="0" applyAlignment="0" applyProtection="0">
      <alignment vertical="center"/>
    </xf>
    <xf numFmtId="0" fontId="36" fillId="41" borderId="0" applyProtection="0">
      <alignment vertical="center"/>
    </xf>
    <xf numFmtId="0" fontId="36" fillId="33" borderId="0" applyNumberFormat="0" applyBorder="0" applyAlignment="0" applyProtection="0">
      <alignment vertical="center"/>
    </xf>
    <xf numFmtId="0" fontId="36" fillId="41" borderId="0" applyNumberFormat="0" applyBorder="0" applyAlignment="0" applyProtection="0">
      <alignment vertical="center"/>
    </xf>
    <xf numFmtId="0" fontId="36" fillId="41" borderId="0" applyProtection="0">
      <alignment vertical="center"/>
    </xf>
    <xf numFmtId="0" fontId="36" fillId="41" borderId="0" applyNumberFormat="0" applyBorder="0" applyAlignment="0" applyProtection="0">
      <alignment vertical="center"/>
    </xf>
    <xf numFmtId="0" fontId="36" fillId="33" borderId="0" applyNumberFormat="0" applyBorder="0" applyAlignment="0" applyProtection="0">
      <alignment vertical="center"/>
    </xf>
    <xf numFmtId="0" fontId="36" fillId="41" borderId="0" applyNumberFormat="0" applyBorder="0" applyAlignment="0" applyProtection="0">
      <alignment vertical="center"/>
    </xf>
    <xf numFmtId="0" fontId="36" fillId="41" borderId="0" applyProtection="0">
      <alignment vertical="center"/>
    </xf>
    <xf numFmtId="0" fontId="36" fillId="36" borderId="0" applyProtection="0">
      <alignment vertical="center"/>
    </xf>
    <xf numFmtId="0" fontId="36" fillId="41" borderId="0" applyNumberFormat="0" applyBorder="0" applyAlignment="0" applyProtection="0">
      <alignment vertical="center"/>
    </xf>
    <xf numFmtId="0" fontId="36" fillId="36" borderId="0" applyNumberFormat="0" applyBorder="0" applyAlignment="0" applyProtection="0">
      <alignment vertical="center"/>
    </xf>
    <xf numFmtId="0" fontId="36" fillId="41" borderId="0" applyProtection="0">
      <alignment vertical="center"/>
    </xf>
    <xf numFmtId="0" fontId="36" fillId="36" borderId="0" applyProtection="0">
      <alignment vertical="center"/>
    </xf>
    <xf numFmtId="0" fontId="36" fillId="41" borderId="0" applyNumberFormat="0" applyBorder="0" applyAlignment="0" applyProtection="0">
      <alignment vertical="center"/>
    </xf>
    <xf numFmtId="0" fontId="36" fillId="36" borderId="0" applyNumberFormat="0" applyBorder="0" applyAlignment="0" applyProtection="0">
      <alignment vertical="center"/>
    </xf>
    <xf numFmtId="0" fontId="36" fillId="33" borderId="0" applyProtection="0">
      <alignment vertical="center"/>
    </xf>
    <xf numFmtId="0" fontId="48" fillId="0" borderId="22" applyNumberFormat="0" applyFill="0" applyAlignment="0" applyProtection="0">
      <alignment vertical="center"/>
    </xf>
    <xf numFmtId="0" fontId="36" fillId="41" borderId="0" applyProtection="0">
      <alignment vertical="center"/>
    </xf>
    <xf numFmtId="0" fontId="36" fillId="36" borderId="0" applyProtection="0">
      <alignment vertical="center"/>
    </xf>
    <xf numFmtId="0" fontId="36" fillId="34" borderId="0" applyNumberFormat="0" applyBorder="0" applyAlignment="0" applyProtection="0">
      <alignment vertical="center"/>
    </xf>
    <xf numFmtId="0" fontId="36" fillId="41" borderId="0" applyProtection="0">
      <alignment vertical="center"/>
    </xf>
    <xf numFmtId="0" fontId="36" fillId="41" borderId="0" applyNumberFormat="0" applyBorder="0" applyAlignment="0" applyProtection="0">
      <alignment vertical="center"/>
    </xf>
    <xf numFmtId="0" fontId="36" fillId="37" borderId="0" applyNumberFormat="0" applyBorder="0" applyAlignment="0" applyProtection="0">
      <alignment vertical="center"/>
    </xf>
    <xf numFmtId="0" fontId="38" fillId="50" borderId="0" applyNumberFormat="0" applyBorder="0" applyAlignment="0" applyProtection="0">
      <alignment vertical="center"/>
    </xf>
    <xf numFmtId="0" fontId="36" fillId="41" borderId="0" applyProtection="0">
      <alignment vertical="center"/>
    </xf>
    <xf numFmtId="0" fontId="36" fillId="41" borderId="0" applyNumberFormat="0" applyBorder="0" applyAlignment="0" applyProtection="0">
      <alignment vertical="center"/>
    </xf>
    <xf numFmtId="0" fontId="38" fillId="39" borderId="0" applyProtection="0">
      <alignment vertical="center"/>
    </xf>
    <xf numFmtId="0" fontId="36" fillId="42" borderId="0" applyProtection="0"/>
    <xf numFmtId="0" fontId="38" fillId="45" borderId="0" applyProtection="0">
      <alignment vertical="center"/>
    </xf>
    <xf numFmtId="0" fontId="36" fillId="37" borderId="0" applyNumberFormat="0" applyBorder="0" applyAlignment="0" applyProtection="0">
      <alignment vertical="center"/>
    </xf>
    <xf numFmtId="0" fontId="39" fillId="0" borderId="0">
      <alignment vertical="center"/>
    </xf>
    <xf numFmtId="0" fontId="36" fillId="37" borderId="0" applyNumberFormat="0" applyBorder="0" applyAlignment="0" applyProtection="0">
      <alignment vertical="center"/>
    </xf>
    <xf numFmtId="0" fontId="38" fillId="39" borderId="0" applyProtection="0">
      <alignment vertical="center"/>
    </xf>
    <xf numFmtId="0" fontId="36" fillId="37" borderId="0" applyNumberFormat="0" applyBorder="0" applyAlignment="0" applyProtection="0">
      <alignment vertical="center"/>
    </xf>
    <xf numFmtId="0" fontId="36" fillId="37" borderId="0" applyNumberFormat="0" applyBorder="0" applyAlignment="0" applyProtection="0">
      <alignment vertical="center"/>
    </xf>
    <xf numFmtId="0" fontId="38" fillId="39" borderId="0" applyNumberFormat="0" applyBorder="0" applyAlignment="0" applyProtection="0">
      <alignment vertical="center"/>
    </xf>
    <xf numFmtId="0" fontId="48" fillId="0" borderId="22" applyProtection="0">
      <alignment vertical="center"/>
    </xf>
    <xf numFmtId="0" fontId="36" fillId="37" borderId="0" applyProtection="0">
      <alignment vertical="center"/>
    </xf>
    <xf numFmtId="0" fontId="36" fillId="34" borderId="0" applyProtection="0">
      <alignment vertical="center"/>
    </xf>
    <xf numFmtId="0" fontId="48" fillId="0" borderId="22" applyNumberFormat="0" applyFill="0" applyAlignment="0" applyProtection="0">
      <alignment vertical="center"/>
    </xf>
    <xf numFmtId="0" fontId="36" fillId="37" borderId="0" applyNumberFormat="0" applyBorder="0" applyAlignment="0" applyProtection="0">
      <alignment vertical="center"/>
    </xf>
    <xf numFmtId="0" fontId="36" fillId="34" borderId="0" applyNumberFormat="0" applyBorder="0" applyAlignment="0" applyProtection="0">
      <alignment vertical="center"/>
    </xf>
    <xf numFmtId="0" fontId="48" fillId="0" borderId="22" applyNumberFormat="0" applyFill="0" applyAlignment="0" applyProtection="0">
      <alignment vertical="center"/>
    </xf>
    <xf numFmtId="0" fontId="36" fillId="37" borderId="0" applyProtection="0">
      <alignment vertical="center"/>
    </xf>
    <xf numFmtId="0" fontId="36" fillId="34" borderId="0" applyProtection="0">
      <alignment vertical="center"/>
    </xf>
    <xf numFmtId="0" fontId="36" fillId="36" borderId="0" applyProtection="0">
      <alignment vertical="center"/>
    </xf>
    <xf numFmtId="0" fontId="36" fillId="36" borderId="0" applyNumberFormat="0" applyBorder="0" applyAlignment="0" applyProtection="0">
      <alignment vertical="center"/>
    </xf>
    <xf numFmtId="0" fontId="38" fillId="39" borderId="0" applyProtection="0">
      <alignment vertical="center"/>
    </xf>
    <xf numFmtId="0" fontId="36" fillId="37" borderId="0" applyNumberFormat="0" applyBorder="0" applyAlignment="0" applyProtection="0">
      <alignment vertical="center"/>
    </xf>
    <xf numFmtId="0" fontId="36" fillId="34" borderId="0" applyNumberFormat="0" applyBorder="0" applyAlignment="0" applyProtection="0">
      <alignment vertical="center"/>
    </xf>
    <xf numFmtId="0" fontId="36" fillId="37" borderId="0" applyProtection="0">
      <alignment vertical="center"/>
    </xf>
    <xf numFmtId="0" fontId="36" fillId="34" borderId="0" applyProtection="0">
      <alignment vertical="center"/>
    </xf>
    <xf numFmtId="0" fontId="36" fillId="36" borderId="0" applyProtection="0">
      <alignment vertical="center"/>
    </xf>
    <xf numFmtId="0" fontId="36" fillId="37" borderId="0" applyNumberFormat="0" applyBorder="0" applyAlignment="0" applyProtection="0">
      <alignment vertical="center"/>
    </xf>
    <xf numFmtId="0" fontId="36" fillId="34" borderId="0" applyNumberFormat="0" applyBorder="0" applyAlignment="0" applyProtection="0">
      <alignment vertical="center"/>
    </xf>
    <xf numFmtId="0" fontId="36" fillId="36" borderId="0" applyNumberFormat="0" applyBorder="0" applyAlignment="0" applyProtection="0">
      <alignment vertical="center"/>
    </xf>
    <xf numFmtId="0" fontId="36" fillId="36" borderId="0" applyProtection="0">
      <alignment vertical="center"/>
    </xf>
    <xf numFmtId="0" fontId="36" fillId="37" borderId="0" applyProtection="0">
      <alignment vertical="center"/>
    </xf>
    <xf numFmtId="0" fontId="36" fillId="36" borderId="0" applyNumberFormat="0" applyBorder="0" applyAlignment="0" applyProtection="0">
      <alignment vertical="center"/>
    </xf>
    <xf numFmtId="0" fontId="36" fillId="37" borderId="0" applyNumberFormat="0" applyBorder="0" applyAlignment="0" applyProtection="0">
      <alignment vertical="center"/>
    </xf>
    <xf numFmtId="0" fontId="36" fillId="36" borderId="0" applyProtection="0">
      <alignment vertical="center"/>
    </xf>
    <xf numFmtId="0" fontId="36" fillId="37" borderId="0" applyProtection="0">
      <alignment vertical="center"/>
    </xf>
    <xf numFmtId="0" fontId="36" fillId="36" borderId="0" applyNumberFormat="0" applyBorder="0" applyAlignment="0" applyProtection="0">
      <alignment vertical="center"/>
    </xf>
    <xf numFmtId="0" fontId="54" fillId="0" borderId="0" applyNumberFormat="0" applyFill="0" applyBorder="0" applyAlignment="0" applyProtection="0">
      <alignment vertical="center"/>
    </xf>
    <xf numFmtId="0" fontId="36" fillId="37" borderId="0" applyNumberFormat="0" applyBorder="0" applyAlignment="0" applyProtection="0">
      <alignment vertical="center"/>
    </xf>
    <xf numFmtId="0" fontId="36" fillId="36" borderId="0" applyProtection="0">
      <alignment vertical="center"/>
    </xf>
    <xf numFmtId="0" fontId="36" fillId="37" borderId="0" applyProtection="0">
      <alignment vertical="center"/>
    </xf>
    <xf numFmtId="0" fontId="36" fillId="36" borderId="0" applyNumberFormat="0" applyBorder="0" applyAlignment="0" applyProtection="0">
      <alignment vertical="center"/>
    </xf>
    <xf numFmtId="0" fontId="36" fillId="37" borderId="0" applyNumberFormat="0" applyBorder="0" applyAlignment="0" applyProtection="0">
      <alignment vertical="center"/>
    </xf>
    <xf numFmtId="0" fontId="36" fillId="36" borderId="0" applyNumberFormat="0" applyBorder="0" applyAlignment="0" applyProtection="0">
      <alignment vertical="center"/>
    </xf>
    <xf numFmtId="0" fontId="53" fillId="0" borderId="0" applyProtection="0">
      <alignment vertical="center"/>
    </xf>
    <xf numFmtId="0" fontId="36" fillId="33" borderId="0" applyNumberFormat="0" applyBorder="0" applyAlignment="0" applyProtection="0">
      <alignment vertical="center"/>
    </xf>
    <xf numFmtId="0" fontId="36" fillId="37" borderId="0" applyProtection="0">
      <alignment vertical="center"/>
    </xf>
    <xf numFmtId="0" fontId="36" fillId="37" borderId="0" applyProtection="0">
      <alignment vertical="center"/>
    </xf>
    <xf numFmtId="0" fontId="36" fillId="33" borderId="0" applyProtection="0">
      <alignment vertical="center"/>
    </xf>
    <xf numFmtId="0" fontId="36" fillId="33" borderId="0" applyNumberFormat="0" applyBorder="0" applyAlignment="0" applyProtection="0">
      <alignment vertical="center"/>
    </xf>
    <xf numFmtId="0" fontId="36" fillId="37" borderId="0" applyNumberFormat="0" applyBorder="0" applyAlignment="0" applyProtection="0">
      <alignment vertical="center"/>
    </xf>
    <xf numFmtId="0" fontId="56" fillId="0" borderId="26" applyProtection="0">
      <alignment vertical="center"/>
    </xf>
    <xf numFmtId="0" fontId="36" fillId="36" borderId="0" applyNumberFormat="0" applyBorder="0" applyAlignment="0" applyProtection="0">
      <alignment vertical="center"/>
    </xf>
    <xf numFmtId="0" fontId="1" fillId="0" borderId="0" applyProtection="0"/>
    <xf numFmtId="0" fontId="36" fillId="37" borderId="0" applyProtection="0">
      <alignment vertical="center"/>
    </xf>
    <xf numFmtId="0" fontId="36" fillId="40" borderId="0" applyProtection="0"/>
    <xf numFmtId="0" fontId="36" fillId="40" borderId="0" applyProtection="0">
      <alignment vertical="center"/>
    </xf>
    <xf numFmtId="0" fontId="47" fillId="0" borderId="21" applyNumberFormat="0" applyFill="0" applyAlignment="0" applyProtection="0">
      <alignment vertical="center"/>
    </xf>
    <xf numFmtId="0" fontId="36" fillId="40" borderId="0" applyProtection="0">
      <alignment vertical="center"/>
    </xf>
    <xf numFmtId="0" fontId="36" fillId="40" borderId="0" applyNumberFormat="0" applyBorder="0" applyAlignment="0" applyProtection="0">
      <alignment vertical="center"/>
    </xf>
    <xf numFmtId="0" fontId="0" fillId="0" borderId="0"/>
    <xf numFmtId="0" fontId="36" fillId="36" borderId="0" applyNumberFormat="0" applyBorder="0" applyAlignment="0" applyProtection="0">
      <alignment vertical="center"/>
    </xf>
    <xf numFmtId="0" fontId="36" fillId="40" borderId="0" applyProtection="0">
      <alignment vertical="center"/>
    </xf>
    <xf numFmtId="0" fontId="36" fillId="40" borderId="0" applyNumberFormat="0" applyBorder="0" applyAlignment="0" applyProtection="0">
      <alignment vertical="center"/>
    </xf>
    <xf numFmtId="0" fontId="36" fillId="36" borderId="0" applyNumberFormat="0" applyBorder="0" applyAlignment="0" applyProtection="0">
      <alignment vertical="center"/>
    </xf>
    <xf numFmtId="0" fontId="36" fillId="40" borderId="0" applyProtection="0">
      <alignment vertical="center"/>
    </xf>
    <xf numFmtId="0" fontId="36" fillId="40" borderId="0" applyNumberFormat="0" applyBorder="0" applyAlignment="0" applyProtection="0">
      <alignment vertical="center"/>
    </xf>
    <xf numFmtId="0" fontId="36" fillId="40" borderId="0" applyNumberFormat="0" applyBorder="0" applyAlignment="0" applyProtection="0">
      <alignment vertical="center"/>
    </xf>
    <xf numFmtId="0" fontId="36" fillId="40" borderId="0" applyProtection="0">
      <alignment vertical="center"/>
    </xf>
    <xf numFmtId="0" fontId="36" fillId="33" borderId="0" applyProtection="0">
      <alignment vertical="center"/>
    </xf>
    <xf numFmtId="0" fontId="36" fillId="40" borderId="0" applyProtection="0">
      <alignment vertical="center"/>
    </xf>
    <xf numFmtId="0" fontId="36" fillId="33" borderId="0" applyProtection="0">
      <alignment vertical="center"/>
    </xf>
    <xf numFmtId="0" fontId="36" fillId="40" borderId="0" applyProtection="0">
      <alignment vertical="center"/>
    </xf>
    <xf numFmtId="0" fontId="36" fillId="33" borderId="0" applyProtection="0">
      <alignment vertical="center"/>
    </xf>
    <xf numFmtId="0" fontId="36" fillId="40" borderId="0" applyNumberFormat="0" applyBorder="0" applyAlignment="0" applyProtection="0">
      <alignment vertical="center"/>
    </xf>
    <xf numFmtId="0" fontId="36" fillId="33" borderId="0" applyNumberFormat="0" applyBorder="0" applyAlignment="0" applyProtection="0">
      <alignment vertical="center"/>
    </xf>
    <xf numFmtId="0" fontId="36" fillId="33" borderId="0" applyProtection="0">
      <alignment vertical="center"/>
    </xf>
    <xf numFmtId="0" fontId="45" fillId="0" borderId="0" applyProtection="0">
      <alignment vertical="center"/>
    </xf>
    <xf numFmtId="0" fontId="36" fillId="40" borderId="0" applyProtection="0">
      <alignment vertical="center"/>
    </xf>
    <xf numFmtId="0" fontId="36" fillId="35" borderId="0" applyProtection="0">
      <alignment vertical="center"/>
    </xf>
    <xf numFmtId="0" fontId="45" fillId="0" borderId="0" applyProtection="0">
      <alignment vertical="center"/>
    </xf>
    <xf numFmtId="0" fontId="36" fillId="40" borderId="0" applyProtection="0">
      <alignment vertical="center"/>
    </xf>
    <xf numFmtId="0" fontId="41" fillId="38" borderId="0" applyProtection="0">
      <alignment vertical="center"/>
    </xf>
    <xf numFmtId="0" fontId="38" fillId="39" borderId="0" applyProtection="0">
      <alignment vertical="center"/>
    </xf>
    <xf numFmtId="0" fontId="45" fillId="0" borderId="0" applyNumberFormat="0" applyFill="0" applyBorder="0" applyAlignment="0" applyProtection="0">
      <alignment vertical="center"/>
    </xf>
    <xf numFmtId="0" fontId="38" fillId="36" borderId="0" applyProtection="0">
      <alignment vertical="center"/>
    </xf>
    <xf numFmtId="0" fontId="36" fillId="40" borderId="0" applyNumberFormat="0" applyBorder="0" applyAlignment="0" applyProtection="0">
      <alignment vertical="center"/>
    </xf>
    <xf numFmtId="0" fontId="36" fillId="35" borderId="0" applyNumberFormat="0" applyBorder="0" applyAlignment="0" applyProtection="0">
      <alignment vertical="center"/>
    </xf>
    <xf numFmtId="0" fontId="45" fillId="0" borderId="0" applyProtection="0">
      <alignment vertical="center"/>
    </xf>
    <xf numFmtId="0" fontId="36" fillId="40" borderId="0" applyProtection="0">
      <alignment vertical="center"/>
    </xf>
    <xf numFmtId="0" fontId="0" fillId="0" borderId="0"/>
    <xf numFmtId="0" fontId="45" fillId="0" borderId="0" applyNumberFormat="0" applyFill="0" applyBorder="0" applyAlignment="0" applyProtection="0">
      <alignment vertical="center"/>
    </xf>
    <xf numFmtId="0" fontId="36" fillId="40" borderId="0" applyNumberFormat="0" applyBorder="0" applyAlignment="0" applyProtection="0">
      <alignment vertical="center"/>
    </xf>
    <xf numFmtId="0" fontId="45" fillId="0" borderId="0" applyProtection="0">
      <alignment vertical="center"/>
    </xf>
    <xf numFmtId="0" fontId="36" fillId="40" borderId="0" applyProtection="0">
      <alignment vertical="center"/>
    </xf>
    <xf numFmtId="0" fontId="45" fillId="0" borderId="0" applyProtection="0">
      <alignment vertical="center"/>
    </xf>
    <xf numFmtId="0" fontId="36" fillId="40" borderId="0" applyProtection="0">
      <alignment vertical="center"/>
    </xf>
    <xf numFmtId="0" fontId="36" fillId="36" borderId="0" applyProtection="0">
      <alignment vertical="center"/>
    </xf>
    <xf numFmtId="0" fontId="45" fillId="0" borderId="0" applyNumberFormat="0" applyFill="0" applyBorder="0" applyAlignment="0" applyProtection="0">
      <alignment vertical="center"/>
    </xf>
    <xf numFmtId="0" fontId="36" fillId="40" borderId="0" applyNumberFormat="0" applyBorder="0" applyAlignment="0" applyProtection="0">
      <alignment vertical="center"/>
    </xf>
    <xf numFmtId="0" fontId="36" fillId="40" borderId="0" applyProtection="0">
      <alignment vertical="center"/>
    </xf>
    <xf numFmtId="0" fontId="36" fillId="33" borderId="0" applyProtection="0"/>
    <xf numFmtId="0" fontId="36" fillId="33" borderId="0" applyProtection="0">
      <alignment vertical="center"/>
    </xf>
    <xf numFmtId="0" fontId="36" fillId="33" borderId="0" applyNumberFormat="0" applyBorder="0" applyAlignment="0" applyProtection="0">
      <alignment vertical="center"/>
    </xf>
    <xf numFmtId="0" fontId="36" fillId="33" borderId="0" applyNumberFormat="0" applyBorder="0" applyAlignment="0" applyProtection="0">
      <alignment vertical="center"/>
    </xf>
    <xf numFmtId="0" fontId="57" fillId="33" borderId="23" applyProtection="0"/>
    <xf numFmtId="0" fontId="36" fillId="33" borderId="0" applyNumberFormat="0" applyBorder="0" applyAlignment="0" applyProtection="0">
      <alignment vertical="center"/>
    </xf>
    <xf numFmtId="0" fontId="36" fillId="33" borderId="0" applyProtection="0">
      <alignment vertical="center"/>
    </xf>
    <xf numFmtId="0" fontId="36" fillId="33" borderId="0" applyProtection="0">
      <alignment vertical="center"/>
    </xf>
    <xf numFmtId="0" fontId="38" fillId="39" borderId="0" applyNumberFormat="0" applyBorder="0" applyAlignment="0" applyProtection="0">
      <alignment vertical="center"/>
    </xf>
    <xf numFmtId="0" fontId="36" fillId="33" borderId="0" applyNumberFormat="0" applyBorder="0" applyAlignment="0" applyProtection="0">
      <alignment vertical="center"/>
    </xf>
    <xf numFmtId="0" fontId="36" fillId="42" borderId="0" applyProtection="0">
      <alignment vertical="center"/>
    </xf>
    <xf numFmtId="0" fontId="36" fillId="33" borderId="0" applyProtection="0">
      <alignment vertical="center"/>
    </xf>
    <xf numFmtId="0" fontId="36" fillId="33" borderId="0" applyNumberFormat="0" applyBorder="0" applyAlignment="0" applyProtection="0">
      <alignment vertical="center"/>
    </xf>
    <xf numFmtId="0" fontId="36" fillId="33" borderId="0" applyProtection="0">
      <alignment vertical="center"/>
    </xf>
    <xf numFmtId="0" fontId="36" fillId="33" borderId="0" applyNumberFormat="0" applyBorder="0" applyAlignment="0" applyProtection="0">
      <alignment vertical="center"/>
    </xf>
    <xf numFmtId="0" fontId="36" fillId="33" borderId="0" applyProtection="0">
      <alignment vertical="center"/>
    </xf>
    <xf numFmtId="0" fontId="36" fillId="33" borderId="0" applyNumberFormat="0" applyBorder="0" applyAlignment="0" applyProtection="0">
      <alignment vertical="center"/>
    </xf>
    <xf numFmtId="0" fontId="36" fillId="33" borderId="0" applyProtection="0">
      <alignment vertical="center"/>
    </xf>
    <xf numFmtId="0" fontId="36" fillId="33" borderId="0" applyNumberFormat="0" applyBorder="0" applyAlignment="0" applyProtection="0">
      <alignment vertical="center"/>
    </xf>
    <xf numFmtId="0" fontId="36" fillId="33" borderId="0" applyProtection="0">
      <alignment vertical="center"/>
    </xf>
    <xf numFmtId="0" fontId="36" fillId="34" borderId="0" applyProtection="0">
      <alignment vertical="center"/>
    </xf>
    <xf numFmtId="0" fontId="38" fillId="35" borderId="0" applyProtection="0">
      <alignment vertical="center"/>
    </xf>
    <xf numFmtId="0" fontId="36" fillId="36" borderId="0" applyProtection="0">
      <alignment vertical="center"/>
    </xf>
    <xf numFmtId="0" fontId="36" fillId="33" borderId="0" applyNumberFormat="0" applyBorder="0" applyAlignment="0" applyProtection="0">
      <alignment vertical="center"/>
    </xf>
    <xf numFmtId="0" fontId="36" fillId="33" borderId="0" applyProtection="0">
      <alignment vertical="center"/>
    </xf>
    <xf numFmtId="0" fontId="41" fillId="38" borderId="0" applyNumberFormat="0" applyBorder="0" applyAlignment="0" applyProtection="0">
      <alignment vertical="center"/>
    </xf>
    <xf numFmtId="0" fontId="38" fillId="39" borderId="0" applyNumberFormat="0" applyBorder="0" applyAlignment="0" applyProtection="0">
      <alignment vertical="center"/>
    </xf>
    <xf numFmtId="0" fontId="38" fillId="49" borderId="0" applyNumberFormat="0" applyBorder="0" applyAlignment="0" applyProtection="0">
      <alignment vertical="center"/>
    </xf>
    <xf numFmtId="0" fontId="36" fillId="33" borderId="0" applyProtection="0">
      <alignment vertical="center"/>
    </xf>
    <xf numFmtId="0" fontId="36" fillId="33" borderId="0" applyProtection="0">
      <alignment vertical="center"/>
    </xf>
    <xf numFmtId="0" fontId="36" fillId="33" borderId="0" applyNumberFormat="0" applyBorder="0" applyAlignment="0" applyProtection="0">
      <alignment vertical="center"/>
    </xf>
    <xf numFmtId="0" fontId="47" fillId="0" borderId="21" applyNumberFormat="0" applyFill="0" applyAlignment="0" applyProtection="0">
      <alignment vertical="center"/>
    </xf>
    <xf numFmtId="0" fontId="36" fillId="34" borderId="0" applyProtection="0"/>
    <xf numFmtId="0" fontId="36" fillId="36" borderId="0" applyProtection="0">
      <alignment vertical="center"/>
    </xf>
    <xf numFmtId="0" fontId="0" fillId="0" borderId="0" applyProtection="0"/>
    <xf numFmtId="0" fontId="36" fillId="36" borderId="0" applyNumberFormat="0" applyBorder="0" applyAlignment="0" applyProtection="0">
      <alignment vertical="center"/>
    </xf>
    <xf numFmtId="0" fontId="56" fillId="0" borderId="26" applyNumberFormat="0" applyFill="0" applyAlignment="0" applyProtection="0">
      <alignment vertical="center"/>
    </xf>
    <xf numFmtId="0" fontId="36" fillId="36" borderId="0" applyProtection="0">
      <alignment vertical="center"/>
    </xf>
    <xf numFmtId="0" fontId="0" fillId="0" borderId="0"/>
    <xf numFmtId="0" fontId="36" fillId="36" borderId="0" applyNumberFormat="0" applyBorder="0" applyAlignment="0" applyProtection="0">
      <alignment vertical="center"/>
    </xf>
    <xf numFmtId="0" fontId="0" fillId="0" borderId="0"/>
    <xf numFmtId="0" fontId="36" fillId="36" borderId="0" applyNumberFormat="0" applyBorder="0" applyAlignment="0" applyProtection="0">
      <alignment vertical="center"/>
    </xf>
    <xf numFmtId="0" fontId="36" fillId="34" borderId="0" applyProtection="0">
      <alignment vertical="center"/>
    </xf>
    <xf numFmtId="0" fontId="49" fillId="37" borderId="23" applyNumberFormat="0" applyAlignment="0" applyProtection="0">
      <alignment vertical="center"/>
    </xf>
    <xf numFmtId="0" fontId="38" fillId="35" borderId="0" applyProtection="0">
      <alignment vertical="center"/>
    </xf>
    <xf numFmtId="0" fontId="36" fillId="36" borderId="0" applyProtection="0">
      <alignment vertical="center"/>
    </xf>
    <xf numFmtId="0" fontId="36" fillId="34" borderId="0" applyNumberFormat="0" applyBorder="0" applyAlignment="0" applyProtection="0">
      <alignment vertical="center"/>
    </xf>
    <xf numFmtId="0" fontId="38" fillId="35" borderId="0" applyNumberFormat="0" applyBorder="0" applyAlignment="0" applyProtection="0">
      <alignment vertical="center"/>
    </xf>
    <xf numFmtId="0" fontId="36" fillId="36" borderId="0" applyNumberFormat="0" applyBorder="0" applyAlignment="0" applyProtection="0">
      <alignment vertical="center"/>
    </xf>
    <xf numFmtId="0" fontId="36" fillId="34" borderId="0" applyProtection="0">
      <alignment vertical="center"/>
    </xf>
    <xf numFmtId="0" fontId="38" fillId="35" borderId="0" applyProtection="0">
      <alignment vertical="center"/>
    </xf>
    <xf numFmtId="0" fontId="36" fillId="36" borderId="0" applyProtection="0">
      <alignment vertical="center"/>
    </xf>
    <xf numFmtId="0" fontId="36" fillId="34" borderId="0" applyProtection="0">
      <alignment vertical="center"/>
    </xf>
    <xf numFmtId="0" fontId="36" fillId="36" borderId="0" applyProtection="0">
      <alignment vertical="center"/>
    </xf>
    <xf numFmtId="0" fontId="36" fillId="34" borderId="0" applyNumberFormat="0" applyBorder="0" applyAlignment="0" applyProtection="0">
      <alignment vertical="center"/>
    </xf>
    <xf numFmtId="0" fontId="36" fillId="36" borderId="0" applyNumberFormat="0" applyBorder="0" applyAlignment="0" applyProtection="0">
      <alignment vertical="center"/>
    </xf>
    <xf numFmtId="0" fontId="36" fillId="34" borderId="0" applyNumberFormat="0" applyBorder="0" applyAlignment="0" applyProtection="0">
      <alignment vertical="center"/>
    </xf>
    <xf numFmtId="0" fontId="36" fillId="36" borderId="0" applyProtection="0">
      <alignment vertical="center"/>
    </xf>
    <xf numFmtId="0" fontId="54" fillId="0" borderId="27" applyProtection="0">
      <alignment vertical="center"/>
    </xf>
    <xf numFmtId="0" fontId="36" fillId="36" borderId="0" applyNumberFormat="0" applyBorder="0" applyAlignment="0" applyProtection="0">
      <alignment vertical="center"/>
    </xf>
    <xf numFmtId="0" fontId="36" fillId="36" borderId="0" applyNumberFormat="0" applyBorder="0" applyAlignment="0" applyProtection="0">
      <alignment vertical="center"/>
    </xf>
    <xf numFmtId="176" fontId="0" fillId="0" borderId="0" applyProtection="0"/>
    <xf numFmtId="0" fontId="38" fillId="36" borderId="0" applyNumberFormat="0" applyBorder="0" applyAlignment="0" applyProtection="0">
      <alignment vertical="center"/>
    </xf>
    <xf numFmtId="0" fontId="36" fillId="36" borderId="0" applyNumberFormat="0" applyBorder="0" applyAlignment="0" applyProtection="0">
      <alignment vertical="center"/>
    </xf>
    <xf numFmtId="0" fontId="36" fillId="36" borderId="0" applyProtection="0">
      <alignment vertical="center"/>
    </xf>
    <xf numFmtId="0" fontId="36" fillId="38" borderId="0" applyNumberFormat="0" applyBorder="0" applyAlignment="0" applyProtection="0">
      <alignment vertical="center"/>
    </xf>
    <xf numFmtId="0" fontId="14" fillId="0" borderId="0" applyProtection="0">
      <alignment vertical="center"/>
    </xf>
    <xf numFmtId="0" fontId="36" fillId="34" borderId="0" applyProtection="0">
      <alignment vertical="center"/>
    </xf>
    <xf numFmtId="0" fontId="0" fillId="0" borderId="0" applyProtection="0"/>
    <xf numFmtId="0" fontId="36" fillId="34" borderId="0" applyProtection="0">
      <alignment vertical="center"/>
    </xf>
    <xf numFmtId="0" fontId="36" fillId="35" borderId="0" applyNumberFormat="0" applyBorder="0" applyAlignment="0" applyProtection="0">
      <alignment vertical="center"/>
    </xf>
    <xf numFmtId="0" fontId="36" fillId="35" borderId="0" applyNumberFormat="0" applyBorder="0" applyAlignment="0" applyProtection="0">
      <alignment vertical="center"/>
    </xf>
    <xf numFmtId="0" fontId="36" fillId="35" borderId="0" applyProtection="0">
      <alignment vertical="center"/>
    </xf>
    <xf numFmtId="0" fontId="52" fillId="37" borderId="24" applyProtection="0">
      <alignment vertical="center"/>
    </xf>
    <xf numFmtId="0" fontId="36" fillId="35" borderId="0" applyNumberFormat="0" applyBorder="0" applyAlignment="0" applyProtection="0">
      <alignment vertical="center"/>
    </xf>
    <xf numFmtId="0" fontId="36" fillId="38" borderId="0" applyProtection="0">
      <alignment vertical="center"/>
    </xf>
    <xf numFmtId="0" fontId="36" fillId="35" borderId="0" applyNumberFormat="0" applyBorder="0" applyAlignment="0" applyProtection="0">
      <alignment vertical="center"/>
    </xf>
    <xf numFmtId="0" fontId="38" fillId="39" borderId="0" applyNumberFormat="0" applyBorder="0" applyAlignment="0" applyProtection="0">
      <alignment vertical="center"/>
    </xf>
    <xf numFmtId="0" fontId="36" fillId="35" borderId="0" applyNumberFormat="0" applyBorder="0" applyAlignment="0" applyProtection="0">
      <alignment vertical="center"/>
    </xf>
    <xf numFmtId="0" fontId="38" fillId="38" borderId="0" applyNumberFormat="0" applyBorder="0" applyAlignment="0" applyProtection="0">
      <alignment vertical="center"/>
    </xf>
    <xf numFmtId="0" fontId="36" fillId="35" borderId="0" applyNumberFormat="0" applyBorder="0" applyAlignment="0" applyProtection="0">
      <alignment vertical="center"/>
    </xf>
    <xf numFmtId="0" fontId="38" fillId="38" borderId="0" applyProtection="0">
      <alignment vertical="center"/>
    </xf>
    <xf numFmtId="0" fontId="36" fillId="35" borderId="0" applyProtection="0">
      <alignment vertical="center"/>
    </xf>
    <xf numFmtId="0" fontId="38" fillId="38" borderId="0" applyNumberFormat="0" applyBorder="0" applyAlignment="0" applyProtection="0">
      <alignment vertical="center"/>
    </xf>
    <xf numFmtId="0" fontId="36" fillId="35" borderId="0" applyNumberFormat="0" applyBorder="0" applyAlignment="0" applyProtection="0">
      <alignment vertical="center"/>
    </xf>
    <xf numFmtId="0" fontId="38" fillId="38" borderId="0" applyProtection="0">
      <alignment vertical="center"/>
    </xf>
    <xf numFmtId="0" fontId="36" fillId="35" borderId="0" applyProtection="0">
      <alignment vertical="center"/>
    </xf>
    <xf numFmtId="0" fontId="38" fillId="38" borderId="0" applyNumberFormat="0" applyBorder="0" applyAlignment="0" applyProtection="0">
      <alignment vertical="center"/>
    </xf>
    <xf numFmtId="0" fontId="36" fillId="35" borderId="0" applyNumberFormat="0" applyBorder="0" applyAlignment="0" applyProtection="0">
      <alignment vertical="center"/>
    </xf>
    <xf numFmtId="0" fontId="36" fillId="35" borderId="0" applyProtection="0">
      <alignment vertical="center"/>
    </xf>
    <xf numFmtId="0" fontId="36" fillId="35" borderId="0" applyNumberFormat="0" applyBorder="0" applyAlignment="0" applyProtection="0">
      <alignment vertical="center"/>
    </xf>
    <xf numFmtId="0" fontId="36" fillId="35" borderId="0" applyProtection="0">
      <alignment vertical="center"/>
    </xf>
    <xf numFmtId="0" fontId="36" fillId="46" borderId="0" applyProtection="0"/>
    <xf numFmtId="0" fontId="36" fillId="38" borderId="0" applyProtection="0">
      <alignment vertical="center"/>
    </xf>
    <xf numFmtId="0" fontId="38" fillId="39" borderId="0" applyNumberFormat="0" applyBorder="0" applyAlignment="0" applyProtection="0">
      <alignment vertical="center"/>
    </xf>
    <xf numFmtId="0" fontId="36" fillId="38" borderId="0" applyProtection="0">
      <alignment vertical="center"/>
    </xf>
    <xf numFmtId="0" fontId="36" fillId="46" borderId="0" applyProtection="0">
      <alignment vertical="center"/>
    </xf>
    <xf numFmtId="0" fontId="36" fillId="38" borderId="0" applyNumberFormat="0" applyBorder="0" applyAlignment="0" applyProtection="0">
      <alignment vertical="center"/>
    </xf>
    <xf numFmtId="0" fontId="36" fillId="38" borderId="0" applyProtection="0">
      <alignment vertical="center"/>
    </xf>
    <xf numFmtId="0" fontId="36" fillId="42" borderId="0" applyProtection="0">
      <alignment vertical="center"/>
    </xf>
    <xf numFmtId="0" fontId="36" fillId="38" borderId="0" applyNumberFormat="0" applyBorder="0" applyAlignment="0" applyProtection="0">
      <alignment vertical="center"/>
    </xf>
    <xf numFmtId="0" fontId="36" fillId="38" borderId="0" applyProtection="0">
      <alignment vertical="center"/>
    </xf>
    <xf numFmtId="0" fontId="36" fillId="38" borderId="0" applyNumberFormat="0" applyBorder="0" applyAlignment="0" applyProtection="0">
      <alignment vertical="center"/>
    </xf>
    <xf numFmtId="0" fontId="36" fillId="38" borderId="0" applyNumberFormat="0" applyBorder="0" applyAlignment="0" applyProtection="0">
      <alignment vertical="center"/>
    </xf>
    <xf numFmtId="0" fontId="41" fillId="38" borderId="0" applyProtection="0">
      <alignment vertical="center"/>
    </xf>
    <xf numFmtId="0" fontId="38" fillId="39" borderId="0" applyNumberFormat="0" applyBorder="0" applyAlignment="0" applyProtection="0">
      <alignment vertical="center"/>
    </xf>
    <xf numFmtId="0" fontId="38" fillId="36" borderId="0" applyProtection="0">
      <alignment vertical="center"/>
    </xf>
    <xf numFmtId="0" fontId="36" fillId="38" borderId="0" applyProtection="0">
      <alignment vertical="center"/>
    </xf>
    <xf numFmtId="0" fontId="38" fillId="36" borderId="0" applyProtection="0">
      <alignment vertical="center"/>
    </xf>
    <xf numFmtId="0" fontId="36" fillId="38" borderId="0" applyProtection="0">
      <alignment vertical="center"/>
    </xf>
    <xf numFmtId="0" fontId="38" fillId="36" borderId="0" applyNumberFormat="0" applyBorder="0" applyAlignment="0" applyProtection="0">
      <alignment vertical="center"/>
    </xf>
    <xf numFmtId="0" fontId="36" fillId="38" borderId="0" applyNumberFormat="0" applyBorder="0" applyAlignment="0" applyProtection="0">
      <alignment vertical="center"/>
    </xf>
    <xf numFmtId="0" fontId="38" fillId="36" borderId="0" applyProtection="0">
      <alignment vertical="center"/>
    </xf>
    <xf numFmtId="0" fontId="36" fillId="38" borderId="0" applyProtection="0">
      <alignment vertical="center"/>
    </xf>
    <xf numFmtId="0" fontId="38" fillId="36" borderId="0" applyNumberFormat="0" applyBorder="0" applyAlignment="0" applyProtection="0">
      <alignment vertical="center"/>
    </xf>
    <xf numFmtId="0" fontId="36" fillId="38" borderId="0" applyNumberFormat="0" applyBorder="0" applyAlignment="0" applyProtection="0">
      <alignment vertical="center"/>
    </xf>
    <xf numFmtId="0" fontId="36" fillId="38" borderId="0" applyProtection="0">
      <alignment vertical="center"/>
    </xf>
    <xf numFmtId="0" fontId="36" fillId="38" borderId="0" applyProtection="0">
      <alignment vertical="center"/>
    </xf>
    <xf numFmtId="0" fontId="36" fillId="38" borderId="0" applyProtection="0">
      <alignment vertical="center"/>
    </xf>
    <xf numFmtId="0" fontId="38" fillId="39" borderId="0" applyProtection="0">
      <alignment vertical="center"/>
    </xf>
    <xf numFmtId="0" fontId="36" fillId="36" borderId="0" applyProtection="0">
      <alignment vertical="center"/>
    </xf>
    <xf numFmtId="0" fontId="38" fillId="39" borderId="0" applyNumberFormat="0" applyBorder="0" applyAlignment="0" applyProtection="0">
      <alignment vertical="center"/>
    </xf>
    <xf numFmtId="0" fontId="36" fillId="36" borderId="0" applyNumberFormat="0" applyBorder="0" applyAlignment="0" applyProtection="0">
      <alignment vertical="center"/>
    </xf>
    <xf numFmtId="0" fontId="38" fillId="39" borderId="0" applyProtection="0">
      <alignment vertical="center"/>
    </xf>
    <xf numFmtId="0" fontId="36" fillId="36" borderId="0" applyProtection="0">
      <alignment vertical="center"/>
    </xf>
    <xf numFmtId="0" fontId="38" fillId="39" borderId="0" applyProtection="0">
      <alignment vertical="center"/>
    </xf>
    <xf numFmtId="0" fontId="36" fillId="36" borderId="0" applyProtection="0">
      <alignment vertical="center"/>
    </xf>
    <xf numFmtId="0" fontId="38" fillId="39" borderId="0" applyNumberFormat="0" applyBorder="0" applyAlignment="0" applyProtection="0">
      <alignment vertical="center"/>
    </xf>
    <xf numFmtId="0" fontId="36" fillId="36" borderId="0" applyNumberFormat="0" applyBorder="0" applyAlignment="0" applyProtection="0">
      <alignment vertical="center"/>
    </xf>
    <xf numFmtId="0" fontId="57" fillId="33" borderId="23" applyNumberFormat="0" applyAlignment="0" applyProtection="0">
      <alignment vertical="center"/>
    </xf>
    <xf numFmtId="0" fontId="36" fillId="36" borderId="0" applyProtection="0">
      <alignment vertical="center"/>
    </xf>
    <xf numFmtId="0" fontId="48" fillId="0" borderId="22" applyNumberFormat="0" applyFill="0" applyAlignment="0" applyProtection="0">
      <alignment vertical="center"/>
    </xf>
    <xf numFmtId="0" fontId="36" fillId="33" borderId="0" applyProtection="0">
      <alignment vertical="center"/>
    </xf>
    <xf numFmtId="0" fontId="36" fillId="33" borderId="0" applyProtection="0">
      <alignment vertical="center"/>
    </xf>
    <xf numFmtId="0" fontId="36" fillId="36" borderId="0" applyNumberFormat="0" applyBorder="0" applyAlignment="0" applyProtection="0">
      <alignment vertical="center"/>
    </xf>
    <xf numFmtId="0" fontId="36" fillId="36" borderId="0" applyProtection="0">
      <alignment vertical="center"/>
    </xf>
    <xf numFmtId="0" fontId="36" fillId="36" borderId="0" applyProtection="0">
      <alignment vertical="center"/>
    </xf>
    <xf numFmtId="0" fontId="44" fillId="43" borderId="0" applyProtection="0">
      <alignment vertical="center"/>
    </xf>
    <xf numFmtId="0" fontId="36" fillId="34" borderId="0" applyProtection="0"/>
    <xf numFmtId="0" fontId="52" fillId="37" borderId="24" applyProtection="0">
      <alignment vertical="center"/>
    </xf>
    <xf numFmtId="0" fontId="0" fillId="0" borderId="0"/>
    <xf numFmtId="0" fontId="36" fillId="33" borderId="0" applyNumberFormat="0" applyBorder="0" applyAlignment="0" applyProtection="0">
      <alignment vertical="center"/>
    </xf>
    <xf numFmtId="0" fontId="49" fillId="37" borderId="23" applyProtection="0">
      <alignment vertical="center"/>
    </xf>
    <xf numFmtId="0" fontId="38" fillId="35" borderId="0" applyProtection="0">
      <alignment vertical="center"/>
    </xf>
    <xf numFmtId="0" fontId="36" fillId="33" borderId="0" applyNumberFormat="0" applyBorder="0" applyAlignment="0" applyProtection="0">
      <alignment vertical="center"/>
    </xf>
    <xf numFmtId="0" fontId="36" fillId="34" borderId="0" applyProtection="0">
      <alignment vertical="center"/>
    </xf>
    <xf numFmtId="0" fontId="36" fillId="34" borderId="0" applyNumberFormat="0" applyBorder="0" applyAlignment="0" applyProtection="0">
      <alignment vertical="center"/>
    </xf>
    <xf numFmtId="0" fontId="44" fillId="43" borderId="0" applyNumberFormat="0" applyBorder="0" applyAlignment="0" applyProtection="0">
      <alignment vertical="center"/>
    </xf>
    <xf numFmtId="0" fontId="38" fillId="33" borderId="0" applyProtection="0">
      <alignment vertical="center"/>
    </xf>
    <xf numFmtId="0" fontId="36" fillId="34" borderId="0" applyProtection="0">
      <alignment vertical="center"/>
    </xf>
    <xf numFmtId="0" fontId="38" fillId="33" borderId="0" applyNumberFormat="0" applyBorder="0" applyAlignment="0" applyProtection="0">
      <alignment vertical="center"/>
    </xf>
    <xf numFmtId="0" fontId="36" fillId="34" borderId="0" applyNumberFormat="0" applyBorder="0" applyAlignment="0" applyProtection="0">
      <alignment vertical="center"/>
    </xf>
    <xf numFmtId="0" fontId="48" fillId="0" borderId="22" applyNumberFormat="0" applyFill="0" applyAlignment="0" applyProtection="0">
      <alignment vertical="center"/>
    </xf>
    <xf numFmtId="0" fontId="38" fillId="33" borderId="0" applyNumberFormat="0" applyBorder="0" applyAlignment="0" applyProtection="0">
      <alignment vertical="center"/>
    </xf>
    <xf numFmtId="0" fontId="36" fillId="34" borderId="0" applyNumberFormat="0" applyBorder="0" applyAlignment="0" applyProtection="0">
      <alignment vertical="center"/>
    </xf>
    <xf numFmtId="0" fontId="48" fillId="0" borderId="22" applyNumberFormat="0" applyFill="0" applyAlignment="0" applyProtection="0">
      <alignment vertical="center"/>
    </xf>
    <xf numFmtId="0" fontId="36" fillId="34" borderId="0" applyNumberFormat="0" applyBorder="0" applyAlignment="0" applyProtection="0">
      <alignment vertical="center"/>
    </xf>
    <xf numFmtId="0" fontId="36" fillId="34" borderId="0" applyProtection="0">
      <alignment vertical="center"/>
    </xf>
    <xf numFmtId="0" fontId="36" fillId="53" borderId="0" applyProtection="0"/>
    <xf numFmtId="0" fontId="36" fillId="33" borderId="0" applyProtection="0">
      <alignment vertical="center"/>
    </xf>
    <xf numFmtId="0" fontId="47" fillId="0" borderId="21" applyNumberFormat="0" applyFill="0" applyAlignment="0" applyProtection="0">
      <alignment vertical="center"/>
    </xf>
    <xf numFmtId="0" fontId="36" fillId="33" borderId="0" applyProtection="0">
      <alignment vertical="center"/>
    </xf>
    <xf numFmtId="0" fontId="1" fillId="0" borderId="0"/>
    <xf numFmtId="0" fontId="36" fillId="33" borderId="0" applyNumberFormat="0" applyBorder="0" applyAlignment="0" applyProtection="0">
      <alignment vertical="center"/>
    </xf>
    <xf numFmtId="0" fontId="36" fillId="33" borderId="0" applyNumberFormat="0" applyBorder="0" applyAlignment="0" applyProtection="0">
      <alignment vertical="center"/>
    </xf>
    <xf numFmtId="0" fontId="36" fillId="33" borderId="0" applyNumberFormat="0" applyBorder="0" applyAlignment="0" applyProtection="0">
      <alignment vertical="center"/>
    </xf>
    <xf numFmtId="0" fontId="36" fillId="33" borderId="0" applyNumberFormat="0" applyBorder="0" applyAlignment="0" applyProtection="0">
      <alignment vertical="center"/>
    </xf>
    <xf numFmtId="0" fontId="43" fillId="0" borderId="0" applyNumberFormat="0" applyFill="0" applyBorder="0" applyAlignment="0" applyProtection="0">
      <alignment vertical="center"/>
    </xf>
    <xf numFmtId="0" fontId="36" fillId="33" borderId="0" applyProtection="0">
      <alignment vertical="center"/>
    </xf>
    <xf numFmtId="0" fontId="36" fillId="33" borderId="0" applyNumberFormat="0" applyBorder="0" applyAlignment="0" applyProtection="0">
      <alignment vertical="center"/>
    </xf>
    <xf numFmtId="0" fontId="36" fillId="33" borderId="0" applyNumberFormat="0" applyBorder="0" applyAlignment="0" applyProtection="0">
      <alignment vertical="center"/>
    </xf>
    <xf numFmtId="0" fontId="36" fillId="33" borderId="0" applyProtection="0">
      <alignment vertical="center"/>
    </xf>
    <xf numFmtId="0" fontId="36" fillId="53" borderId="0" applyProtection="0">
      <alignment vertical="center"/>
    </xf>
    <xf numFmtId="0" fontId="41" fillId="38" borderId="0" applyProtection="0">
      <alignment vertical="center"/>
    </xf>
    <xf numFmtId="0" fontId="38" fillId="39" borderId="0" applyProtection="0">
      <alignment vertical="center"/>
    </xf>
    <xf numFmtId="0" fontId="38" fillId="36" borderId="0" applyProtection="0">
      <alignment vertical="center"/>
    </xf>
    <xf numFmtId="0" fontId="36" fillId="53" borderId="0" applyProtection="0">
      <alignment vertical="center"/>
    </xf>
    <xf numFmtId="0" fontId="41" fillId="38" borderId="0" applyNumberFormat="0" applyBorder="0" applyAlignment="0" applyProtection="0">
      <alignment vertical="center"/>
    </xf>
    <xf numFmtId="0" fontId="38" fillId="39" borderId="0" applyNumberFormat="0" applyBorder="0" applyAlignment="0" applyProtection="0">
      <alignment vertical="center"/>
    </xf>
    <xf numFmtId="0" fontId="41" fillId="38" borderId="0" applyProtection="0">
      <alignment vertical="center"/>
    </xf>
    <xf numFmtId="0" fontId="38" fillId="39" borderId="0" applyProtection="0">
      <alignment vertical="center"/>
    </xf>
    <xf numFmtId="0" fontId="41" fillId="38" borderId="0" applyProtection="0">
      <alignment vertical="center"/>
    </xf>
    <xf numFmtId="0" fontId="38" fillId="39" borderId="0" applyProtection="0">
      <alignment vertical="center"/>
    </xf>
    <xf numFmtId="0" fontId="41" fillId="38" borderId="0" applyNumberFormat="0" applyBorder="0" applyAlignment="0" applyProtection="0">
      <alignment vertical="center"/>
    </xf>
    <xf numFmtId="0" fontId="38" fillId="39" borderId="0" applyNumberFormat="0" applyBorder="0" applyAlignment="0" applyProtection="0">
      <alignment vertical="center"/>
    </xf>
    <xf numFmtId="0" fontId="38" fillId="39" borderId="0" applyProtection="0">
      <alignment vertical="center"/>
    </xf>
    <xf numFmtId="0" fontId="38" fillId="39" borderId="0" applyNumberFormat="0" applyBorder="0" applyAlignment="0" applyProtection="0">
      <alignment vertical="center"/>
    </xf>
    <xf numFmtId="0" fontId="38" fillId="39" borderId="0" applyProtection="0">
      <alignment vertical="center"/>
    </xf>
    <xf numFmtId="0" fontId="38" fillId="39" borderId="0" applyProtection="0">
      <alignment vertical="center"/>
    </xf>
    <xf numFmtId="0" fontId="38" fillId="39" borderId="0" applyProtection="0">
      <alignment vertical="center"/>
    </xf>
    <xf numFmtId="0" fontId="38" fillId="39" borderId="0" applyProtection="0">
      <alignment vertical="center"/>
    </xf>
    <xf numFmtId="0" fontId="38" fillId="39" borderId="0" applyNumberFormat="0" applyBorder="0" applyAlignment="0" applyProtection="0">
      <alignment vertical="center"/>
    </xf>
    <xf numFmtId="0" fontId="38" fillId="39" borderId="0" applyProtection="0">
      <alignment vertical="center"/>
    </xf>
    <xf numFmtId="0" fontId="38" fillId="35" borderId="0" applyProtection="0">
      <alignment vertical="center"/>
    </xf>
    <xf numFmtId="0" fontId="38" fillId="35" borderId="0" applyNumberFormat="0" applyBorder="0" applyAlignment="0" applyProtection="0">
      <alignment vertical="center"/>
    </xf>
    <xf numFmtId="0" fontId="56" fillId="0" borderId="26" applyNumberFormat="0" applyFill="0" applyAlignment="0" applyProtection="0">
      <alignment vertical="center"/>
    </xf>
    <xf numFmtId="0" fontId="38" fillId="35" borderId="0" applyProtection="0">
      <alignment vertical="center"/>
    </xf>
    <xf numFmtId="0" fontId="38" fillId="35" borderId="0" applyNumberFormat="0" applyBorder="0" applyAlignment="0" applyProtection="0">
      <alignment vertical="center"/>
    </xf>
    <xf numFmtId="0" fontId="49" fillId="37" borderId="23" applyNumberFormat="0" applyAlignment="0" applyProtection="0">
      <alignment vertical="center"/>
    </xf>
    <xf numFmtId="0" fontId="38" fillId="35" borderId="0" applyProtection="0">
      <alignment vertical="center"/>
    </xf>
    <xf numFmtId="0" fontId="38" fillId="35" borderId="0" applyNumberFormat="0" applyBorder="0" applyAlignment="0" applyProtection="0">
      <alignment vertical="center"/>
    </xf>
    <xf numFmtId="0" fontId="38" fillId="35" borderId="0" applyProtection="0">
      <alignment vertical="center"/>
    </xf>
    <xf numFmtId="0" fontId="38" fillId="35" borderId="0" applyNumberFormat="0" applyBorder="0" applyAlignment="0" applyProtection="0">
      <alignment vertical="center"/>
    </xf>
    <xf numFmtId="0" fontId="38" fillId="35" borderId="0" applyProtection="0">
      <alignment vertical="center"/>
    </xf>
    <xf numFmtId="0" fontId="38" fillId="35" borderId="0" applyNumberFormat="0" applyBorder="0" applyAlignment="0" applyProtection="0">
      <alignment vertical="center"/>
    </xf>
    <xf numFmtId="0" fontId="38" fillId="35" borderId="0" applyNumberFormat="0" applyBorder="0" applyAlignment="0" applyProtection="0">
      <alignment vertical="center"/>
    </xf>
    <xf numFmtId="0" fontId="49" fillId="37" borderId="23" applyProtection="0">
      <alignment vertical="center"/>
    </xf>
    <xf numFmtId="0" fontId="38" fillId="35" borderId="0" applyProtection="0">
      <alignment vertical="center"/>
    </xf>
    <xf numFmtId="0" fontId="49" fillId="37" borderId="23" applyNumberFormat="0" applyAlignment="0" applyProtection="0">
      <alignment vertical="center"/>
    </xf>
    <xf numFmtId="0" fontId="38" fillId="35" borderId="0" applyNumberFormat="0" applyBorder="0" applyAlignment="0" applyProtection="0">
      <alignment vertical="center"/>
    </xf>
    <xf numFmtId="0" fontId="49" fillId="37" borderId="23" applyProtection="0">
      <alignment vertical="center"/>
    </xf>
    <xf numFmtId="0" fontId="38" fillId="35" borderId="0" applyProtection="0">
      <alignment vertical="center"/>
    </xf>
    <xf numFmtId="0" fontId="49" fillId="37" borderId="23" applyNumberFormat="0" applyAlignment="0" applyProtection="0">
      <alignment vertical="center"/>
    </xf>
    <xf numFmtId="0" fontId="38" fillId="38" borderId="0" applyProtection="0">
      <alignment vertical="center"/>
    </xf>
    <xf numFmtId="0" fontId="38" fillId="35" borderId="0" applyNumberFormat="0" applyBorder="0" applyAlignment="0" applyProtection="0">
      <alignment vertical="center"/>
    </xf>
    <xf numFmtId="0" fontId="49" fillId="37" borderId="23" applyNumberFormat="0" applyAlignment="0" applyProtection="0">
      <alignment vertical="center"/>
    </xf>
    <xf numFmtId="0" fontId="38" fillId="35" borderId="0" applyNumberFormat="0" applyBorder="0" applyAlignment="0" applyProtection="0">
      <alignment vertical="center"/>
    </xf>
    <xf numFmtId="0" fontId="49" fillId="37" borderId="23" applyProtection="0">
      <alignment vertical="center"/>
    </xf>
    <xf numFmtId="0" fontId="38" fillId="35" borderId="0" applyProtection="0">
      <alignment vertical="center"/>
    </xf>
    <xf numFmtId="0" fontId="49" fillId="37" borderId="23" applyNumberFormat="0" applyAlignment="0" applyProtection="0">
      <alignment vertical="center"/>
    </xf>
    <xf numFmtId="0" fontId="38" fillId="35" borderId="0" applyNumberFormat="0" applyBorder="0" applyAlignment="0" applyProtection="0">
      <alignment vertical="center"/>
    </xf>
    <xf numFmtId="0" fontId="49" fillId="37" borderId="23" applyNumberFormat="0" applyAlignment="0" applyProtection="0">
      <alignment vertical="center"/>
    </xf>
    <xf numFmtId="0" fontId="38" fillId="35" borderId="0" applyNumberFormat="0" applyBorder="0" applyAlignment="0" applyProtection="0">
      <alignment vertical="center"/>
    </xf>
    <xf numFmtId="0" fontId="38" fillId="38" borderId="0" applyProtection="0">
      <alignment vertical="center"/>
    </xf>
    <xf numFmtId="0" fontId="38" fillId="38" borderId="0" applyNumberFormat="0" applyBorder="0" applyAlignment="0" applyProtection="0">
      <alignment vertical="center"/>
    </xf>
    <xf numFmtId="0" fontId="38" fillId="38" borderId="0" applyProtection="0">
      <alignment vertical="center"/>
    </xf>
    <xf numFmtId="0" fontId="38" fillId="38" borderId="0" applyNumberFormat="0" applyBorder="0" applyAlignment="0" applyProtection="0">
      <alignment vertical="center"/>
    </xf>
    <xf numFmtId="0" fontId="38" fillId="38" borderId="0" applyProtection="0">
      <alignment vertical="center"/>
    </xf>
    <xf numFmtId="0" fontId="38" fillId="38" borderId="0" applyNumberFormat="0" applyBorder="0" applyAlignment="0" applyProtection="0">
      <alignment vertical="center"/>
    </xf>
    <xf numFmtId="0" fontId="38" fillId="38" borderId="0" applyProtection="0">
      <alignment vertical="center"/>
    </xf>
    <xf numFmtId="0" fontId="38" fillId="38" borderId="0" applyNumberFormat="0" applyBorder="0" applyAlignment="0" applyProtection="0">
      <alignment vertical="center"/>
    </xf>
    <xf numFmtId="0" fontId="38" fillId="38" borderId="0" applyProtection="0">
      <alignment vertical="center"/>
    </xf>
    <xf numFmtId="0" fontId="57" fillId="33" borderId="23" applyProtection="0">
      <alignment vertical="center"/>
    </xf>
    <xf numFmtId="0" fontId="38" fillId="38" borderId="0" applyNumberFormat="0" applyBorder="0" applyAlignment="0" applyProtection="0">
      <alignment vertical="center"/>
    </xf>
    <xf numFmtId="0" fontId="38" fillId="38" borderId="0" applyNumberFormat="0" applyBorder="0" applyAlignment="0" applyProtection="0">
      <alignment vertical="center"/>
    </xf>
    <xf numFmtId="0" fontId="38" fillId="38" borderId="0" applyProtection="0">
      <alignment vertical="center"/>
    </xf>
    <xf numFmtId="0" fontId="38" fillId="38" borderId="0" applyNumberFormat="0" applyBorder="0" applyAlignment="0" applyProtection="0">
      <alignment vertical="center"/>
    </xf>
    <xf numFmtId="0" fontId="38" fillId="38" borderId="0" applyProtection="0">
      <alignment vertical="center"/>
    </xf>
    <xf numFmtId="0" fontId="38" fillId="38" borderId="0" applyNumberFormat="0" applyBorder="0" applyAlignment="0" applyProtection="0">
      <alignment vertical="center"/>
    </xf>
    <xf numFmtId="0" fontId="38" fillId="38" borderId="0" applyNumberFormat="0" applyBorder="0" applyAlignment="0" applyProtection="0">
      <alignment vertical="center"/>
    </xf>
    <xf numFmtId="0" fontId="38" fillId="38" borderId="0" applyProtection="0">
      <alignment vertical="center"/>
    </xf>
    <xf numFmtId="0" fontId="38" fillId="38" borderId="0" applyNumberFormat="0" applyBorder="0" applyAlignment="0" applyProtection="0">
      <alignment vertical="center"/>
    </xf>
    <xf numFmtId="0" fontId="38" fillId="38" borderId="0" applyNumberFormat="0" applyBorder="0" applyAlignment="0" applyProtection="0">
      <alignment vertical="center"/>
    </xf>
    <xf numFmtId="0" fontId="42" fillId="46" borderId="0" applyProtection="0">
      <alignment vertical="center"/>
    </xf>
    <xf numFmtId="0" fontId="42" fillId="54" borderId="0" applyProtection="0"/>
    <xf numFmtId="0" fontId="38" fillId="36" borderId="0" applyProtection="0">
      <alignment vertical="center"/>
    </xf>
    <xf numFmtId="0" fontId="38" fillId="36" borderId="0" applyNumberFormat="0" applyBorder="0" applyAlignment="0" applyProtection="0">
      <alignment vertical="center"/>
    </xf>
    <xf numFmtId="0" fontId="38" fillId="36" borderId="0" applyProtection="0">
      <alignment vertical="center"/>
    </xf>
    <xf numFmtId="0" fontId="38" fillId="36" borderId="0" applyProtection="0">
      <alignment vertical="center"/>
    </xf>
    <xf numFmtId="0" fontId="38" fillId="36" borderId="0" applyNumberFormat="0" applyBorder="0" applyAlignment="0" applyProtection="0">
      <alignment vertical="center"/>
    </xf>
    <xf numFmtId="0" fontId="38" fillId="36" borderId="0" applyProtection="0">
      <alignment vertical="center"/>
    </xf>
    <xf numFmtId="0" fontId="38" fillId="36" borderId="0" applyNumberFormat="0" applyBorder="0" applyAlignment="0" applyProtection="0">
      <alignment vertical="center"/>
    </xf>
    <xf numFmtId="0" fontId="38" fillId="36" borderId="0" applyProtection="0">
      <alignment vertical="center"/>
    </xf>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38" fillId="36" borderId="0" applyProtection="0">
      <alignment vertical="center"/>
    </xf>
    <xf numFmtId="0" fontId="38" fillId="36" borderId="0" applyNumberFormat="0" applyBorder="0" applyAlignment="0" applyProtection="0">
      <alignment vertical="center"/>
    </xf>
    <xf numFmtId="0" fontId="38" fillId="36" borderId="0" applyProtection="0">
      <alignment vertical="center"/>
    </xf>
    <xf numFmtId="0" fontId="38" fillId="36" borderId="0" applyNumberFormat="0" applyBorder="0" applyAlignment="0" applyProtection="0">
      <alignment vertical="center"/>
    </xf>
    <xf numFmtId="0" fontId="38" fillId="36" borderId="0" applyNumberFormat="0" applyBorder="0" applyAlignment="0" applyProtection="0">
      <alignment vertical="center"/>
    </xf>
    <xf numFmtId="0" fontId="38" fillId="36" borderId="0" applyProtection="0">
      <alignment vertical="center"/>
    </xf>
    <xf numFmtId="0" fontId="38" fillId="36" borderId="0" applyNumberFormat="0" applyBorder="0" applyAlignment="0" applyProtection="0">
      <alignment vertical="center"/>
    </xf>
    <xf numFmtId="0" fontId="42" fillId="54" borderId="0" applyProtection="0">
      <alignment vertical="center"/>
    </xf>
    <xf numFmtId="0" fontId="42" fillId="39" borderId="0" applyProtection="0"/>
    <xf numFmtId="0" fontId="38" fillId="39" borderId="0" applyProtection="0">
      <alignment vertical="center"/>
    </xf>
    <xf numFmtId="0" fontId="38" fillId="39" borderId="0" applyNumberFormat="0" applyBorder="0" applyAlignment="0" applyProtection="0">
      <alignment vertical="center"/>
    </xf>
    <xf numFmtId="0" fontId="38" fillId="39" borderId="0" applyProtection="0">
      <alignment vertical="center"/>
    </xf>
    <xf numFmtId="0" fontId="38" fillId="39" borderId="0" applyNumberFormat="0" applyBorder="0" applyAlignment="0" applyProtection="0">
      <alignment vertical="center"/>
    </xf>
    <xf numFmtId="0" fontId="38" fillId="39" borderId="0" applyProtection="0">
      <alignment vertical="center"/>
    </xf>
    <xf numFmtId="0" fontId="38" fillId="39" borderId="0" applyNumberFormat="0" applyBorder="0" applyAlignment="0" applyProtection="0">
      <alignment vertical="center"/>
    </xf>
    <xf numFmtId="0" fontId="38" fillId="39" borderId="0" applyProtection="0">
      <alignment vertical="center"/>
    </xf>
    <xf numFmtId="0" fontId="38" fillId="39" borderId="0" applyNumberFormat="0" applyBorder="0" applyAlignment="0" applyProtection="0">
      <alignment vertical="center"/>
    </xf>
    <xf numFmtId="0" fontId="38" fillId="39" borderId="0" applyProtection="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8" fillId="39" borderId="0" applyProtection="0">
      <alignment vertical="center"/>
    </xf>
    <xf numFmtId="0" fontId="38" fillId="39" borderId="0" applyNumberFormat="0" applyBorder="0" applyAlignment="0" applyProtection="0">
      <alignment vertical="center"/>
    </xf>
    <xf numFmtId="0" fontId="38" fillId="39" borderId="0" applyProtection="0">
      <alignment vertical="center"/>
    </xf>
    <xf numFmtId="0" fontId="38" fillId="39" borderId="0" applyNumberFormat="0" applyBorder="0" applyAlignment="0" applyProtection="0">
      <alignment vertical="center"/>
    </xf>
    <xf numFmtId="0" fontId="38" fillId="39" borderId="0" applyProtection="0">
      <alignment vertical="center"/>
    </xf>
    <xf numFmtId="0" fontId="38" fillId="39" borderId="0" applyNumberFormat="0" applyBorder="0" applyAlignment="0" applyProtection="0">
      <alignment vertical="center"/>
    </xf>
    <xf numFmtId="0" fontId="51" fillId="0" borderId="0" applyNumberFormat="0" applyFill="0" applyBorder="0" applyAlignment="0" applyProtection="0">
      <alignment vertical="center"/>
    </xf>
    <xf numFmtId="0" fontId="38" fillId="39" borderId="0" applyProtection="0">
      <alignment vertical="center"/>
    </xf>
    <xf numFmtId="0" fontId="38" fillId="39" borderId="0" applyNumberFormat="0" applyBorder="0" applyAlignment="0" applyProtection="0">
      <alignment vertical="center"/>
    </xf>
    <xf numFmtId="0" fontId="38" fillId="39" borderId="0" applyProtection="0">
      <alignment vertical="center"/>
    </xf>
    <xf numFmtId="0" fontId="38" fillId="39" borderId="0" applyNumberFormat="0" applyBorder="0" applyAlignment="0" applyProtection="0">
      <alignment vertical="center"/>
    </xf>
    <xf numFmtId="0" fontId="42" fillId="39" borderId="0" applyProtection="0">
      <alignment vertical="center"/>
    </xf>
    <xf numFmtId="0" fontId="42" fillId="55" borderId="0" applyProtection="0"/>
    <xf numFmtId="0" fontId="38" fillId="33" borderId="0" applyProtection="0">
      <alignment vertical="center"/>
    </xf>
    <xf numFmtId="0" fontId="38" fillId="33" borderId="0" applyNumberFormat="0" applyBorder="0" applyAlignment="0" applyProtection="0">
      <alignment vertical="center"/>
    </xf>
    <xf numFmtId="0" fontId="38" fillId="33" borderId="0" applyProtection="0">
      <alignment vertical="center"/>
    </xf>
    <xf numFmtId="0" fontId="38" fillId="33" borderId="0" applyNumberFormat="0" applyBorder="0" applyAlignment="0" applyProtection="0">
      <alignment vertical="center"/>
    </xf>
    <xf numFmtId="0" fontId="38" fillId="33" borderId="0" applyProtection="0">
      <alignment vertical="center"/>
    </xf>
    <xf numFmtId="0" fontId="38" fillId="33" borderId="0" applyNumberFormat="0" applyBorder="0" applyAlignment="0" applyProtection="0">
      <alignment vertical="center"/>
    </xf>
    <xf numFmtId="0" fontId="38" fillId="33" borderId="0" applyProtection="0">
      <alignment vertical="center"/>
    </xf>
    <xf numFmtId="0" fontId="38" fillId="33" borderId="0" applyProtection="0">
      <alignment vertical="center"/>
    </xf>
    <xf numFmtId="0" fontId="38" fillId="33" borderId="0" applyNumberFormat="0" applyBorder="0" applyAlignment="0" applyProtection="0">
      <alignment vertical="center"/>
    </xf>
    <xf numFmtId="0" fontId="38" fillId="33" borderId="0" applyNumberFormat="0" applyBorder="0" applyAlignment="0" applyProtection="0">
      <alignment vertical="center"/>
    </xf>
    <xf numFmtId="0" fontId="38" fillId="33" borderId="0" applyProtection="0">
      <alignment vertical="center"/>
    </xf>
    <xf numFmtId="0" fontId="38" fillId="33" borderId="0" applyNumberFormat="0" applyBorder="0" applyAlignment="0" applyProtection="0">
      <alignment vertical="center"/>
    </xf>
    <xf numFmtId="0" fontId="38" fillId="33" borderId="0" applyProtection="0">
      <alignment vertical="center"/>
    </xf>
    <xf numFmtId="0" fontId="43" fillId="0" borderId="0" applyProtection="0">
      <alignment vertical="center"/>
    </xf>
    <xf numFmtId="0" fontId="38" fillId="33" borderId="0" applyNumberFormat="0" applyBorder="0" applyAlignment="0" applyProtection="0">
      <alignment vertical="center"/>
    </xf>
    <xf numFmtId="0" fontId="38" fillId="33" borderId="0" applyProtection="0">
      <alignment vertical="center"/>
    </xf>
    <xf numFmtId="0" fontId="38" fillId="33" borderId="0" applyNumberFormat="0" applyBorder="0" applyAlignment="0" applyProtection="0">
      <alignment vertical="center"/>
    </xf>
    <xf numFmtId="0" fontId="38" fillId="33" borderId="0" applyProtection="0">
      <alignment vertical="center"/>
    </xf>
    <xf numFmtId="0" fontId="38" fillId="33" borderId="0" applyNumberFormat="0" applyBorder="0" applyAlignment="0" applyProtection="0">
      <alignment vertical="center"/>
    </xf>
    <xf numFmtId="0" fontId="38" fillId="33" borderId="0" applyProtection="0">
      <alignment vertical="center"/>
    </xf>
    <xf numFmtId="0" fontId="38" fillId="49" borderId="0" applyProtection="0">
      <alignment vertical="center"/>
    </xf>
    <xf numFmtId="0" fontId="38" fillId="33" borderId="0" applyNumberFormat="0" applyBorder="0" applyAlignment="0" applyProtection="0">
      <alignment vertical="center"/>
    </xf>
    <xf numFmtId="0" fontId="42" fillId="55" borderId="0" applyProtection="0">
      <alignment vertical="center"/>
    </xf>
    <xf numFmtId="0" fontId="53" fillId="0" borderId="0" applyProtection="0">
      <alignment vertical="center"/>
    </xf>
    <xf numFmtId="41" fontId="0" fillId="0" borderId="0" applyProtection="0"/>
    <xf numFmtId="0" fontId="39" fillId="0" borderId="0">
      <alignment vertical="center"/>
    </xf>
    <xf numFmtId="41" fontId="0" fillId="0" borderId="0" applyProtection="0"/>
    <xf numFmtId="43" fontId="0" fillId="0" borderId="0" applyProtection="0"/>
    <xf numFmtId="177" fontId="0" fillId="0" borderId="0" applyProtection="0"/>
    <xf numFmtId="37" fontId="58" fillId="0" borderId="0" applyProtection="0"/>
    <xf numFmtId="37" fontId="58" fillId="0" borderId="0" applyProtection="0"/>
    <xf numFmtId="0" fontId="59" fillId="0" borderId="0" applyProtection="0"/>
    <xf numFmtId="9" fontId="37" fillId="0" borderId="0" applyProtection="0"/>
    <xf numFmtId="9" fontId="37" fillId="0" borderId="0"/>
    <xf numFmtId="0" fontId="60" fillId="0" borderId="28" applyProtection="0"/>
    <xf numFmtId="0" fontId="56" fillId="0" borderId="26" applyProtection="0">
      <alignment vertical="center"/>
    </xf>
    <xf numFmtId="0" fontId="56" fillId="0" borderId="26" applyNumberFormat="0" applyFill="0" applyAlignment="0" applyProtection="0">
      <alignment vertical="center"/>
    </xf>
    <xf numFmtId="0" fontId="56" fillId="0" borderId="26" applyProtection="0">
      <alignment vertical="center"/>
    </xf>
    <xf numFmtId="0" fontId="56" fillId="0" borderId="26" applyNumberFormat="0" applyFill="0" applyAlignment="0" applyProtection="0">
      <alignment vertical="center"/>
    </xf>
    <xf numFmtId="0" fontId="56" fillId="0" borderId="26" applyProtection="0">
      <alignment vertical="center"/>
    </xf>
    <xf numFmtId="0" fontId="56" fillId="0" borderId="26" applyNumberFormat="0" applyFill="0" applyAlignment="0" applyProtection="0">
      <alignment vertical="center"/>
    </xf>
    <xf numFmtId="0" fontId="56" fillId="0" borderId="26" applyNumberFormat="0" applyFill="0" applyAlignment="0" applyProtection="0">
      <alignment vertical="center"/>
    </xf>
    <xf numFmtId="0" fontId="56" fillId="0" borderId="26" applyProtection="0">
      <alignment vertical="center"/>
    </xf>
    <xf numFmtId="0" fontId="56" fillId="0" borderId="26" applyNumberFormat="0" applyFill="0" applyAlignment="0" applyProtection="0">
      <alignment vertical="center"/>
    </xf>
    <xf numFmtId="0" fontId="61" fillId="0" borderId="29" applyProtection="0"/>
    <xf numFmtId="0" fontId="56" fillId="0" borderId="26" applyNumberFormat="0" applyFill="0" applyAlignment="0" applyProtection="0">
      <alignment vertical="center"/>
    </xf>
    <xf numFmtId="0" fontId="56" fillId="0" borderId="26" applyProtection="0">
      <alignment vertical="center"/>
    </xf>
    <xf numFmtId="0" fontId="56" fillId="0" borderId="26" applyNumberFormat="0" applyFill="0" applyAlignment="0" applyProtection="0">
      <alignment vertical="center"/>
    </xf>
    <xf numFmtId="0" fontId="56" fillId="0" borderId="26" applyProtection="0">
      <alignment vertical="center"/>
    </xf>
    <xf numFmtId="0" fontId="56" fillId="0" borderId="26" applyProtection="0">
      <alignment vertical="center"/>
    </xf>
    <xf numFmtId="0" fontId="56" fillId="0" borderId="26" applyProtection="0">
      <alignment vertical="center"/>
    </xf>
    <xf numFmtId="0" fontId="56" fillId="0" borderId="26" applyNumberFormat="0" applyFill="0" applyAlignment="0" applyProtection="0">
      <alignment vertical="center"/>
    </xf>
    <xf numFmtId="0" fontId="56" fillId="0" borderId="26" applyProtection="0">
      <alignment vertical="center"/>
    </xf>
    <xf numFmtId="0" fontId="52" fillId="37" borderId="24" applyProtection="0">
      <alignment vertical="center"/>
    </xf>
    <xf numFmtId="0" fontId="56" fillId="0" borderId="26" applyNumberFormat="0" applyFill="0" applyAlignment="0" applyProtection="0">
      <alignment vertical="center"/>
    </xf>
    <xf numFmtId="0" fontId="56" fillId="0" borderId="26" applyProtection="0">
      <alignment vertical="center"/>
    </xf>
    <xf numFmtId="0" fontId="56" fillId="0" borderId="26" applyNumberFormat="0" applyFill="0" applyAlignment="0" applyProtection="0">
      <alignment vertical="center"/>
    </xf>
    <xf numFmtId="0" fontId="56" fillId="0" borderId="26" applyProtection="0">
      <alignment vertical="center"/>
    </xf>
    <xf numFmtId="0" fontId="0" fillId="0" borderId="0" applyProtection="0"/>
    <xf numFmtId="0" fontId="56" fillId="0" borderId="26" applyNumberFormat="0" applyFill="0" applyAlignment="0" applyProtection="0">
      <alignment vertical="center"/>
    </xf>
    <xf numFmtId="0" fontId="56" fillId="0" borderId="26" applyProtection="0">
      <alignment vertical="center"/>
    </xf>
    <xf numFmtId="0" fontId="56" fillId="0" borderId="26" applyNumberFormat="0" applyFill="0" applyAlignment="0" applyProtection="0">
      <alignment vertical="center"/>
    </xf>
    <xf numFmtId="0" fontId="60" fillId="0" borderId="28" applyProtection="0">
      <alignment vertical="center"/>
    </xf>
    <xf numFmtId="0" fontId="62" fillId="0" borderId="21" applyProtection="0"/>
    <xf numFmtId="0" fontId="47" fillId="0" borderId="21" applyProtection="0">
      <alignment vertical="center"/>
    </xf>
    <xf numFmtId="0" fontId="47" fillId="0" borderId="21" applyNumberFormat="0" applyFill="0" applyAlignment="0" applyProtection="0">
      <alignment vertical="center"/>
    </xf>
    <xf numFmtId="0" fontId="47" fillId="0" borderId="21" applyProtection="0">
      <alignment vertical="center"/>
    </xf>
    <xf numFmtId="0" fontId="47" fillId="0" borderId="21" applyNumberFormat="0" applyFill="0" applyAlignment="0" applyProtection="0">
      <alignment vertical="center"/>
    </xf>
    <xf numFmtId="0" fontId="47" fillId="0" borderId="21" applyProtection="0">
      <alignment vertical="center"/>
    </xf>
    <xf numFmtId="0" fontId="47" fillId="0" borderId="21" applyNumberFormat="0" applyFill="0" applyAlignment="0" applyProtection="0">
      <alignment vertical="center"/>
    </xf>
    <xf numFmtId="0" fontId="47" fillId="0" borderId="21" applyProtection="0">
      <alignment vertical="center"/>
    </xf>
    <xf numFmtId="0" fontId="47" fillId="0" borderId="21" applyNumberFormat="0" applyFill="0" applyAlignment="0" applyProtection="0">
      <alignment vertical="center"/>
    </xf>
    <xf numFmtId="0" fontId="47" fillId="0" borderId="21" applyProtection="0">
      <alignment vertical="center"/>
    </xf>
    <xf numFmtId="0" fontId="47" fillId="0" borderId="21" applyNumberFormat="0" applyFill="0" applyAlignment="0" applyProtection="0">
      <alignment vertical="center"/>
    </xf>
    <xf numFmtId="0" fontId="47" fillId="0" borderId="21" applyProtection="0">
      <alignment vertical="center"/>
    </xf>
    <xf numFmtId="0" fontId="47" fillId="0" borderId="21" applyNumberFormat="0" applyFill="0" applyAlignment="0" applyProtection="0">
      <alignment vertical="center"/>
    </xf>
    <xf numFmtId="0" fontId="47" fillId="0" borderId="21" applyProtection="0">
      <alignment vertical="center"/>
    </xf>
    <xf numFmtId="0" fontId="47" fillId="0" borderId="21" applyProtection="0">
      <alignment vertical="center"/>
    </xf>
    <xf numFmtId="0" fontId="47" fillId="0" borderId="21" applyProtection="0">
      <alignment vertical="center"/>
    </xf>
    <xf numFmtId="0" fontId="47" fillId="0" borderId="21" applyNumberFormat="0" applyFill="0" applyAlignment="0" applyProtection="0">
      <alignment vertical="center"/>
    </xf>
    <xf numFmtId="0" fontId="47" fillId="0" borderId="21" applyProtection="0">
      <alignment vertical="center"/>
    </xf>
    <xf numFmtId="0" fontId="47" fillId="0" borderId="21" applyNumberFormat="0" applyFill="0" applyAlignment="0" applyProtection="0">
      <alignment vertical="center"/>
    </xf>
    <xf numFmtId="0" fontId="47" fillId="0" borderId="21" applyProtection="0">
      <alignment vertical="center"/>
    </xf>
    <xf numFmtId="0" fontId="47" fillId="0" borderId="21" applyNumberFormat="0" applyFill="0" applyAlignment="0" applyProtection="0">
      <alignment vertical="center"/>
    </xf>
    <xf numFmtId="0" fontId="47" fillId="0" borderId="21" applyProtection="0">
      <alignment vertical="center"/>
    </xf>
    <xf numFmtId="0" fontId="47" fillId="0" borderId="21" applyNumberFormat="0" applyFill="0" applyAlignment="0" applyProtection="0">
      <alignment vertical="center"/>
    </xf>
    <xf numFmtId="0" fontId="62" fillId="0" borderId="21" applyProtection="0">
      <alignment vertical="center"/>
    </xf>
    <xf numFmtId="0" fontId="54" fillId="0" borderId="27" applyProtection="0">
      <alignment vertical="center"/>
    </xf>
    <xf numFmtId="0" fontId="54" fillId="0" borderId="27" applyNumberFormat="0" applyFill="0" applyAlignment="0" applyProtection="0">
      <alignment vertical="center"/>
    </xf>
    <xf numFmtId="0" fontId="54" fillId="0" borderId="27" applyProtection="0">
      <alignment vertical="center"/>
    </xf>
    <xf numFmtId="0" fontId="54" fillId="0" borderId="27" applyNumberFormat="0" applyFill="0" applyAlignment="0" applyProtection="0">
      <alignment vertical="center"/>
    </xf>
    <xf numFmtId="0" fontId="54" fillId="0" borderId="27" applyProtection="0">
      <alignment vertical="center"/>
    </xf>
    <xf numFmtId="0" fontId="54" fillId="0" borderId="27" applyNumberFormat="0" applyFill="0" applyAlignment="0" applyProtection="0">
      <alignment vertical="center"/>
    </xf>
    <xf numFmtId="0" fontId="54" fillId="0" borderId="27" applyProtection="0">
      <alignment vertical="center"/>
    </xf>
    <xf numFmtId="0" fontId="41" fillId="38" borderId="0" applyProtection="0">
      <alignment vertical="center"/>
    </xf>
    <xf numFmtId="0" fontId="54" fillId="0" borderId="27" applyNumberFormat="0" applyFill="0" applyAlignment="0" applyProtection="0">
      <alignment vertical="center"/>
    </xf>
    <xf numFmtId="0" fontId="54" fillId="0" borderId="27" applyProtection="0">
      <alignment vertical="center"/>
    </xf>
    <xf numFmtId="0" fontId="54" fillId="0" borderId="27" applyNumberFormat="0" applyFill="0" applyAlignment="0" applyProtection="0">
      <alignment vertical="center"/>
    </xf>
    <xf numFmtId="0" fontId="38" fillId="52" borderId="0" applyNumberFormat="0" applyBorder="0" applyAlignment="0" applyProtection="0">
      <alignment vertical="center"/>
    </xf>
    <xf numFmtId="0" fontId="54" fillId="0" borderId="27" applyNumberFormat="0" applyFill="0" applyAlignment="0" applyProtection="0">
      <alignment vertical="center"/>
    </xf>
    <xf numFmtId="0" fontId="54" fillId="0" borderId="27" applyProtection="0">
      <alignment vertical="center"/>
    </xf>
    <xf numFmtId="0" fontId="54" fillId="0" borderId="27" applyNumberFormat="0" applyFill="0" applyAlignment="0" applyProtection="0">
      <alignment vertical="center"/>
    </xf>
    <xf numFmtId="0" fontId="54" fillId="0" borderId="27" applyProtection="0">
      <alignment vertical="center"/>
    </xf>
    <xf numFmtId="0" fontId="54" fillId="0" borderId="27" applyNumberFormat="0" applyFill="0" applyAlignment="0" applyProtection="0">
      <alignment vertical="center"/>
    </xf>
    <xf numFmtId="0" fontId="54" fillId="0" borderId="27" applyProtection="0">
      <alignment vertical="center"/>
    </xf>
    <xf numFmtId="0" fontId="54" fillId="0" borderId="27" applyNumberFormat="0" applyFill="0" applyAlignment="0" applyProtection="0">
      <alignment vertical="center"/>
    </xf>
    <xf numFmtId="0" fontId="54" fillId="0" borderId="27" applyProtection="0">
      <alignment vertical="center"/>
    </xf>
    <xf numFmtId="0" fontId="54" fillId="0" borderId="27" applyNumberFormat="0" applyFill="0" applyAlignment="0" applyProtection="0">
      <alignment vertical="center"/>
    </xf>
    <xf numFmtId="0" fontId="54" fillId="0" borderId="27" applyProtection="0">
      <alignment vertical="center"/>
    </xf>
    <xf numFmtId="0" fontId="54" fillId="0" borderId="27" applyNumberFormat="0" applyFill="0" applyAlignment="0" applyProtection="0">
      <alignment vertical="center"/>
    </xf>
    <xf numFmtId="0" fontId="54" fillId="0" borderId="27" applyNumberFormat="0" applyFill="0" applyAlignment="0" applyProtection="0">
      <alignment vertical="center"/>
    </xf>
    <xf numFmtId="43" fontId="0" fillId="0" borderId="0" applyProtection="0"/>
    <xf numFmtId="0" fontId="54" fillId="0" borderId="27" applyProtection="0">
      <alignment vertical="center"/>
    </xf>
    <xf numFmtId="0" fontId="54" fillId="0" borderId="27" applyNumberFormat="0" applyFill="0" applyAlignment="0" applyProtection="0">
      <alignment vertical="center"/>
    </xf>
    <xf numFmtId="0" fontId="61" fillId="0" borderId="0" applyProtection="0"/>
    <xf numFmtId="0" fontId="54" fillId="0" borderId="27" applyProtection="0">
      <alignment vertical="center"/>
    </xf>
    <xf numFmtId="0" fontId="54" fillId="0" borderId="0" applyProtection="0">
      <alignment vertical="center"/>
    </xf>
    <xf numFmtId="0" fontId="54" fillId="0" borderId="27" applyNumberFormat="0" applyFill="0" applyAlignment="0" applyProtection="0">
      <alignment vertical="center"/>
    </xf>
    <xf numFmtId="0" fontId="61" fillId="0" borderId="29" applyProtection="0">
      <alignment vertical="center"/>
    </xf>
    <xf numFmtId="0" fontId="54" fillId="0" borderId="0" applyProtection="0">
      <alignment vertical="center"/>
    </xf>
    <xf numFmtId="0" fontId="54" fillId="0" borderId="0" applyNumberFormat="0" applyFill="0" applyBorder="0" applyAlignment="0" applyProtection="0">
      <alignment vertical="center"/>
    </xf>
    <xf numFmtId="0" fontId="54" fillId="0" borderId="0" applyProtection="0">
      <alignment vertical="center"/>
    </xf>
    <xf numFmtId="0" fontId="54" fillId="0" borderId="0" applyNumberFormat="0" applyFill="0" applyBorder="0" applyAlignment="0" applyProtection="0">
      <alignment vertical="center"/>
    </xf>
    <xf numFmtId="0" fontId="54" fillId="0" borderId="0" applyProtection="0">
      <alignment vertical="center"/>
    </xf>
    <xf numFmtId="0" fontId="54" fillId="0" borderId="0" applyNumberFormat="0" applyFill="0" applyBorder="0" applyAlignment="0" applyProtection="0">
      <alignment vertical="center"/>
    </xf>
    <xf numFmtId="0" fontId="54" fillId="0" borderId="0" applyProtection="0">
      <alignment vertical="center"/>
    </xf>
    <xf numFmtId="0" fontId="54" fillId="0" borderId="0" applyNumberFormat="0" applyFill="0" applyBorder="0" applyAlignment="0" applyProtection="0">
      <alignment vertical="center"/>
    </xf>
    <xf numFmtId="0" fontId="54" fillId="0" borderId="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Protection="0">
      <alignment vertical="center"/>
    </xf>
    <xf numFmtId="0" fontId="54" fillId="0" borderId="0" applyNumberFormat="0" applyFill="0" applyBorder="0" applyAlignment="0" applyProtection="0">
      <alignment vertical="center"/>
    </xf>
    <xf numFmtId="0" fontId="54" fillId="0" borderId="0" applyProtection="0">
      <alignment vertical="center"/>
    </xf>
    <xf numFmtId="0" fontId="54" fillId="0" borderId="0" applyNumberFormat="0" applyFill="0" applyBorder="0" applyAlignment="0" applyProtection="0">
      <alignment vertical="center"/>
    </xf>
    <xf numFmtId="0" fontId="54" fillId="0" borderId="0" applyProtection="0">
      <alignment vertical="center"/>
    </xf>
    <xf numFmtId="0" fontId="54" fillId="0" borderId="0" applyNumberFormat="0" applyFill="0" applyBorder="0" applyAlignment="0" applyProtection="0">
      <alignment vertical="center"/>
    </xf>
    <xf numFmtId="0" fontId="54" fillId="0" borderId="0" applyProtection="0">
      <alignment vertical="center"/>
    </xf>
    <xf numFmtId="0" fontId="54" fillId="0" borderId="0" applyProtection="0">
      <alignment vertical="center"/>
    </xf>
    <xf numFmtId="0" fontId="54" fillId="0" borderId="0" applyNumberFormat="0" applyFill="0" applyBorder="0" applyAlignment="0" applyProtection="0">
      <alignment vertical="center"/>
    </xf>
    <xf numFmtId="0" fontId="54" fillId="0" borderId="0" applyProtection="0">
      <alignment vertical="center"/>
    </xf>
    <xf numFmtId="0" fontId="54" fillId="0" borderId="0" applyNumberFormat="0" applyFill="0" applyBorder="0" applyAlignment="0" applyProtection="0">
      <alignment vertical="center"/>
    </xf>
    <xf numFmtId="0" fontId="54" fillId="0" borderId="0" applyProtection="0">
      <alignment vertical="center"/>
    </xf>
    <xf numFmtId="0" fontId="54" fillId="0" borderId="0" applyNumberFormat="0" applyFill="0" applyBorder="0" applyAlignment="0" applyProtection="0">
      <alignment vertical="center"/>
    </xf>
    <xf numFmtId="0" fontId="61" fillId="0" borderId="0" applyProtection="0">
      <alignment vertical="center"/>
    </xf>
    <xf numFmtId="0" fontId="63" fillId="0" borderId="0" applyProtection="0"/>
    <xf numFmtId="0" fontId="44" fillId="43" borderId="0" applyNumberFormat="0" applyBorder="0" applyAlignment="0" applyProtection="0">
      <alignment vertical="center"/>
    </xf>
    <xf numFmtId="0" fontId="45" fillId="0" borderId="0" applyNumberFormat="0" applyFill="0" applyBorder="0" applyAlignment="0" applyProtection="0">
      <alignment vertical="center"/>
    </xf>
    <xf numFmtId="0" fontId="45" fillId="0" borderId="0" applyProtection="0">
      <alignment vertical="center"/>
    </xf>
    <xf numFmtId="0" fontId="45" fillId="0" borderId="0" applyNumberFormat="0" applyFill="0" applyBorder="0" applyAlignment="0" applyProtection="0">
      <alignment vertical="center"/>
    </xf>
    <xf numFmtId="0" fontId="45" fillId="0" borderId="0" applyProtection="0">
      <alignment vertical="center"/>
    </xf>
    <xf numFmtId="0" fontId="45" fillId="0" borderId="0" applyProtection="0">
      <alignment vertical="center"/>
    </xf>
    <xf numFmtId="0" fontId="45" fillId="0" borderId="0" applyNumberFormat="0" applyFill="0" applyBorder="0" applyAlignment="0" applyProtection="0">
      <alignment vertical="center"/>
    </xf>
    <xf numFmtId="0" fontId="45" fillId="0" borderId="0" applyProtection="0">
      <alignment vertical="center"/>
    </xf>
    <xf numFmtId="0" fontId="45" fillId="0" borderId="0" applyNumberFormat="0" applyFill="0" applyBorder="0" applyAlignment="0" applyProtection="0">
      <alignment vertical="center"/>
    </xf>
    <xf numFmtId="0" fontId="45" fillId="0" borderId="0" applyProtection="0">
      <alignment vertical="center"/>
    </xf>
    <xf numFmtId="0" fontId="45" fillId="0" borderId="0" applyNumberFormat="0" applyFill="0" applyBorder="0" applyAlignment="0" applyProtection="0">
      <alignment vertical="center"/>
    </xf>
    <xf numFmtId="0" fontId="45" fillId="0" borderId="0" applyProtection="0">
      <alignment vertical="center"/>
    </xf>
    <xf numFmtId="0" fontId="45" fillId="0" borderId="0" applyNumberFormat="0" applyFill="0" applyBorder="0" applyAlignment="0" applyProtection="0">
      <alignment vertical="center"/>
    </xf>
    <xf numFmtId="0" fontId="45" fillId="0" borderId="0" applyProtection="0">
      <alignment vertical="center"/>
    </xf>
    <xf numFmtId="0" fontId="45" fillId="0" borderId="0" applyNumberFormat="0" applyFill="0" applyBorder="0" applyAlignment="0" applyProtection="0">
      <alignment vertical="center"/>
    </xf>
    <xf numFmtId="0" fontId="38" fillId="49" borderId="0" applyNumberFormat="0" applyBorder="0" applyAlignment="0" applyProtection="0">
      <alignment vertical="center"/>
    </xf>
    <xf numFmtId="0" fontId="45" fillId="0" borderId="0" applyProtection="0">
      <alignment vertical="center"/>
    </xf>
    <xf numFmtId="0" fontId="45" fillId="0" borderId="0" applyNumberFormat="0" applyFill="0" applyBorder="0" applyAlignment="0" applyProtection="0">
      <alignment vertical="center"/>
    </xf>
    <xf numFmtId="0" fontId="63" fillId="0" borderId="0" applyProtection="0">
      <alignment vertical="center"/>
    </xf>
    <xf numFmtId="0" fontId="46" fillId="44" borderId="0" applyProtection="0"/>
    <xf numFmtId="0" fontId="46" fillId="44" borderId="0" applyProtection="0">
      <alignment vertical="center"/>
    </xf>
    <xf numFmtId="0" fontId="46" fillId="44" borderId="0" applyNumberFormat="0" applyBorder="0" applyAlignment="0" applyProtection="0">
      <alignment vertical="center"/>
    </xf>
    <xf numFmtId="0" fontId="46" fillId="44" borderId="0" applyProtection="0">
      <alignment vertical="center"/>
    </xf>
    <xf numFmtId="0" fontId="46" fillId="44" borderId="0" applyNumberFormat="0" applyBorder="0" applyAlignment="0" applyProtection="0">
      <alignment vertical="center"/>
    </xf>
    <xf numFmtId="0" fontId="46" fillId="44" borderId="0" applyProtection="0">
      <alignment vertical="center"/>
    </xf>
    <xf numFmtId="0" fontId="46" fillId="44" borderId="0" applyNumberFormat="0" applyBorder="0" applyAlignment="0" applyProtection="0">
      <alignment vertical="center"/>
    </xf>
    <xf numFmtId="0" fontId="46" fillId="44" borderId="0" applyProtection="0">
      <alignment vertical="center"/>
    </xf>
    <xf numFmtId="0" fontId="46" fillId="44" borderId="0" applyNumberFormat="0" applyBorder="0" applyAlignment="0" applyProtection="0">
      <alignment vertical="center"/>
    </xf>
    <xf numFmtId="0" fontId="46" fillId="44" borderId="0" applyProtection="0">
      <alignment vertical="center"/>
    </xf>
    <xf numFmtId="0" fontId="46" fillId="44" borderId="0" applyNumberFormat="0" applyBorder="0" applyAlignment="0" applyProtection="0">
      <alignment vertical="center"/>
    </xf>
    <xf numFmtId="0" fontId="1" fillId="41" borderId="20" applyNumberFormat="0" applyFont="0" applyAlignment="0" applyProtection="0">
      <alignment vertical="center"/>
    </xf>
    <xf numFmtId="0" fontId="44" fillId="43" borderId="0" applyNumberFormat="0" applyBorder="0" applyAlignment="0" applyProtection="0">
      <alignment vertical="center"/>
    </xf>
    <xf numFmtId="0" fontId="46" fillId="44" borderId="0" applyNumberFormat="0" applyBorder="0" applyAlignment="0" applyProtection="0">
      <alignment vertical="center"/>
    </xf>
    <xf numFmtId="0" fontId="46" fillId="44" borderId="0" applyProtection="0">
      <alignment vertical="center"/>
    </xf>
    <xf numFmtId="0" fontId="46" fillId="44" borderId="0" applyNumberFormat="0" applyBorder="0" applyAlignment="0" applyProtection="0">
      <alignment vertical="center"/>
    </xf>
    <xf numFmtId="0" fontId="46" fillId="44" borderId="0" applyProtection="0">
      <alignment vertical="center"/>
    </xf>
    <xf numFmtId="0" fontId="46" fillId="44" borderId="0" applyProtection="0">
      <alignment vertical="center"/>
    </xf>
    <xf numFmtId="0" fontId="46" fillId="44" borderId="0" applyNumberFormat="0" applyBorder="0" applyAlignment="0" applyProtection="0">
      <alignment vertical="center"/>
    </xf>
    <xf numFmtId="0" fontId="46" fillId="44" borderId="0" applyProtection="0">
      <alignment vertical="center"/>
    </xf>
    <xf numFmtId="0" fontId="46" fillId="44" borderId="0" applyNumberFormat="0" applyBorder="0" applyAlignment="0" applyProtection="0">
      <alignment vertical="center"/>
    </xf>
    <xf numFmtId="0" fontId="44" fillId="43" borderId="0" applyNumberFormat="0" applyBorder="0" applyAlignment="0" applyProtection="0">
      <alignment vertical="center"/>
    </xf>
    <xf numFmtId="0" fontId="46" fillId="44" borderId="0" applyProtection="0">
      <alignment vertical="center"/>
    </xf>
    <xf numFmtId="0" fontId="0" fillId="0" borderId="0" applyProtection="0"/>
    <xf numFmtId="0" fontId="46" fillId="44" borderId="0" applyNumberFormat="0" applyBorder="0" applyAlignment="0" applyProtection="0">
      <alignment vertical="center"/>
    </xf>
    <xf numFmtId="0" fontId="46" fillId="44" borderId="0" applyProtection="0">
      <alignment vertical="center"/>
    </xf>
    <xf numFmtId="0" fontId="46" fillId="44" borderId="0" applyNumberFormat="0" applyBorder="0" applyAlignment="0" applyProtection="0">
      <alignment vertical="center"/>
    </xf>
    <xf numFmtId="0" fontId="46" fillId="44" borderId="0" applyProtection="0">
      <alignment vertical="center"/>
    </xf>
    <xf numFmtId="0" fontId="46" fillId="44" borderId="0" applyNumberFormat="0" applyBorder="0" applyAlignment="0" applyProtection="0">
      <alignment vertical="center"/>
    </xf>
    <xf numFmtId="0" fontId="46" fillId="44" borderId="0" applyProtection="0">
      <alignment vertical="center"/>
    </xf>
    <xf numFmtId="0" fontId="46" fillId="44" borderId="0" applyNumberFormat="0" applyBorder="0" applyAlignment="0" applyProtection="0">
      <alignment vertical="center"/>
    </xf>
    <xf numFmtId="0" fontId="46" fillId="44" borderId="0" applyProtection="0">
      <alignment vertical="center"/>
    </xf>
    <xf numFmtId="0" fontId="46" fillId="44" borderId="0" applyNumberFormat="0" applyBorder="0" applyAlignment="0" applyProtection="0">
      <alignment vertical="center"/>
    </xf>
    <xf numFmtId="0" fontId="0" fillId="0" borderId="0"/>
    <xf numFmtId="0" fontId="0" fillId="0" borderId="0"/>
    <xf numFmtId="0" fontId="36" fillId="0" borderId="0">
      <alignment vertical="center"/>
    </xf>
    <xf numFmtId="0" fontId="0" fillId="0" borderId="0" applyProtection="0"/>
    <xf numFmtId="0" fontId="0" fillId="0" borderId="0"/>
    <xf numFmtId="0" fontId="0" fillId="0" borderId="0"/>
    <xf numFmtId="0" fontId="0" fillId="0" borderId="0"/>
    <xf numFmtId="0" fontId="64" fillId="0" borderId="0">
      <alignment vertical="center"/>
    </xf>
    <xf numFmtId="0" fontId="0" fillId="0" borderId="0" applyProtection="0"/>
    <xf numFmtId="0" fontId="0" fillId="0" borderId="0"/>
    <xf numFmtId="0" fontId="0" fillId="0" borderId="0"/>
    <xf numFmtId="0" fontId="0" fillId="0" borderId="0"/>
    <xf numFmtId="0" fontId="0" fillId="0" borderId="0"/>
    <xf numFmtId="0" fontId="0" fillId="0" borderId="0"/>
    <xf numFmtId="0" fontId="64" fillId="0" borderId="0">
      <alignment vertical="center"/>
    </xf>
    <xf numFmtId="0" fontId="0" fillId="0" borderId="0" applyProtection="0"/>
    <xf numFmtId="0" fontId="0" fillId="0" borderId="0"/>
    <xf numFmtId="0" fontId="55" fillId="51" borderId="25" applyNumberFormat="0" applyAlignment="0" applyProtection="0">
      <alignment vertical="center"/>
    </xf>
    <xf numFmtId="0" fontId="0" fillId="0" borderId="0"/>
    <xf numFmtId="0" fontId="0" fillId="0" borderId="0"/>
    <xf numFmtId="0" fontId="16" fillId="0" borderId="0">
      <alignment vertical="center"/>
    </xf>
    <xf numFmtId="0" fontId="37" fillId="0" borderId="0" applyProtection="0"/>
    <xf numFmtId="0" fontId="41" fillId="38" borderId="0" applyNumberFormat="0" applyBorder="0" applyAlignment="0" applyProtection="0">
      <alignment vertical="center"/>
    </xf>
    <xf numFmtId="0" fontId="0" fillId="0" borderId="0" applyProtection="0"/>
    <xf numFmtId="0" fontId="0" fillId="0" borderId="0"/>
    <xf numFmtId="0" fontId="0" fillId="0" borderId="0"/>
    <xf numFmtId="0" fontId="0" fillId="0" borderId="0"/>
    <xf numFmtId="0" fontId="0" fillId="0" borderId="0" applyProtection="0"/>
    <xf numFmtId="0" fontId="38" fillId="50" borderId="0" applyProtection="0">
      <alignment vertical="center"/>
    </xf>
    <xf numFmtId="0" fontId="0" fillId="0" borderId="0"/>
    <xf numFmtId="0" fontId="38" fillId="50" borderId="0" applyProtection="0">
      <alignment vertical="center"/>
    </xf>
    <xf numFmtId="0" fontId="0" fillId="0" borderId="0"/>
    <xf numFmtId="0" fontId="0" fillId="0" borderId="0" applyProtection="0"/>
    <xf numFmtId="0" fontId="0" fillId="0" borderId="0"/>
    <xf numFmtId="0" fontId="1" fillId="0" borderId="0" applyProtection="0"/>
    <xf numFmtId="0" fontId="1" fillId="0" borderId="0"/>
    <xf numFmtId="0" fontId="0" fillId="0" borderId="0"/>
    <xf numFmtId="0" fontId="1" fillId="0" borderId="0" applyProtection="0"/>
    <xf numFmtId="0" fontId="0" fillId="0" borderId="0" applyProtection="0"/>
    <xf numFmtId="0" fontId="0" fillId="0" borderId="0" applyProtection="0"/>
    <xf numFmtId="0" fontId="1" fillId="0" borderId="0"/>
    <xf numFmtId="0" fontId="1" fillId="0" borderId="0"/>
    <xf numFmtId="0" fontId="0" fillId="0" borderId="0" applyProtection="0"/>
    <xf numFmtId="0" fontId="0" fillId="0" borderId="0" applyProtection="0"/>
    <xf numFmtId="0" fontId="48" fillId="0" borderId="30" applyProtection="0">
      <alignment vertical="center"/>
    </xf>
    <xf numFmtId="0" fontId="0" fillId="0" borderId="0"/>
    <xf numFmtId="0" fontId="0" fillId="0" borderId="0"/>
    <xf numFmtId="0" fontId="0" fillId="0" borderId="0" applyProtection="0"/>
    <xf numFmtId="0" fontId="0" fillId="0" borderId="0"/>
    <xf numFmtId="0" fontId="0" fillId="0" borderId="0" applyProtection="0"/>
    <xf numFmtId="0" fontId="1" fillId="0" borderId="0"/>
    <xf numFmtId="0" fontId="1" fillId="0" borderId="0" applyProtection="0">
      <alignment vertical="center"/>
    </xf>
    <xf numFmtId="0" fontId="39" fillId="0" borderId="0">
      <alignment vertical="center"/>
    </xf>
    <xf numFmtId="0" fontId="39" fillId="0" borderId="0">
      <alignment vertical="center"/>
    </xf>
    <xf numFmtId="0" fontId="39" fillId="0" borderId="0">
      <alignment vertical="center"/>
    </xf>
    <xf numFmtId="0" fontId="1" fillId="0" borderId="0" applyProtection="0"/>
    <xf numFmtId="0" fontId="1" fillId="0" borderId="0" applyProtection="0"/>
    <xf numFmtId="0" fontId="1" fillId="0" borderId="0"/>
    <xf numFmtId="0" fontId="1" fillId="0" borderId="0"/>
    <xf numFmtId="0" fontId="0" fillId="0" borderId="0" applyProtection="0"/>
    <xf numFmtId="0" fontId="0" fillId="0" borderId="0"/>
    <xf numFmtId="0" fontId="0" fillId="0" borderId="0"/>
    <xf numFmtId="0" fontId="37" fillId="0" borderId="0" applyProtection="0"/>
    <xf numFmtId="0" fontId="37" fillId="0" borderId="0" applyProtection="0"/>
    <xf numFmtId="0" fontId="39" fillId="0" borderId="0">
      <alignment vertical="center"/>
    </xf>
    <xf numFmtId="0" fontId="53" fillId="0" borderId="0" applyProtection="0">
      <alignment vertical="center"/>
    </xf>
    <xf numFmtId="0" fontId="1" fillId="0" borderId="0" applyProtection="0">
      <alignment vertical="center"/>
    </xf>
    <xf numFmtId="0" fontId="53" fillId="0" borderId="0" applyProtection="0">
      <alignment vertical="center"/>
    </xf>
    <xf numFmtId="0" fontId="39" fillId="0" borderId="0">
      <alignment vertical="center"/>
    </xf>
    <xf numFmtId="0" fontId="1" fillId="0" borderId="0">
      <alignment vertical="center"/>
    </xf>
    <xf numFmtId="0" fontId="53" fillId="0" borderId="0" applyProtection="0">
      <alignment vertical="center"/>
    </xf>
    <xf numFmtId="0" fontId="53" fillId="0" borderId="0" applyProtection="0">
      <alignment vertical="center"/>
    </xf>
    <xf numFmtId="0" fontId="39" fillId="0" borderId="0">
      <alignment vertical="center"/>
    </xf>
    <xf numFmtId="0" fontId="53" fillId="0" borderId="0" applyProtection="0">
      <alignment vertical="center"/>
    </xf>
    <xf numFmtId="0" fontId="39" fillId="0" borderId="0">
      <alignment vertical="center"/>
    </xf>
    <xf numFmtId="0" fontId="39" fillId="0" borderId="0">
      <alignment vertical="center"/>
    </xf>
    <xf numFmtId="0" fontId="53" fillId="0" borderId="0" applyProtection="0">
      <alignment vertical="center"/>
    </xf>
    <xf numFmtId="0" fontId="39" fillId="0" borderId="0">
      <alignment vertical="center"/>
    </xf>
    <xf numFmtId="0" fontId="0" fillId="0" borderId="0" applyProtection="0"/>
    <xf numFmtId="0" fontId="0" fillId="0" borderId="0"/>
    <xf numFmtId="0" fontId="0" fillId="0" borderId="0"/>
    <xf numFmtId="0" fontId="0" fillId="0" borderId="0"/>
    <xf numFmtId="0" fontId="49" fillId="37" borderId="23" applyNumberFormat="0" applyAlignment="0" applyProtection="0">
      <alignment vertical="center"/>
    </xf>
    <xf numFmtId="0" fontId="1" fillId="0" borderId="0" applyProtection="0"/>
    <xf numFmtId="0" fontId="1" fillId="0" borderId="0" applyProtection="0"/>
    <xf numFmtId="0" fontId="1" fillId="0" borderId="0" applyProtection="0"/>
    <xf numFmtId="0" fontId="1" fillId="0" borderId="0"/>
    <xf numFmtId="0" fontId="1" fillId="0" borderId="0"/>
    <xf numFmtId="0" fontId="52" fillId="37" borderId="24" applyProtection="0">
      <alignment vertical="center"/>
    </xf>
    <xf numFmtId="0" fontId="0" fillId="0" borderId="0" applyProtection="0"/>
    <xf numFmtId="0" fontId="52" fillId="37" borderId="24" applyNumberFormat="0" applyAlignment="0" applyProtection="0">
      <alignment vertical="center"/>
    </xf>
    <xf numFmtId="0" fontId="0" fillId="0" borderId="0" applyProtection="0"/>
    <xf numFmtId="0" fontId="52" fillId="37" borderId="24" applyProtection="0">
      <alignment vertical="center"/>
    </xf>
    <xf numFmtId="0" fontId="1" fillId="0" borderId="0" applyProtection="0"/>
    <xf numFmtId="0" fontId="52" fillId="37" borderId="24" applyProtection="0">
      <alignment vertical="center"/>
    </xf>
    <xf numFmtId="0" fontId="1" fillId="0" borderId="0"/>
    <xf numFmtId="0" fontId="52" fillId="37" borderId="24" applyProtection="0">
      <alignment vertical="center"/>
    </xf>
    <xf numFmtId="0" fontId="0" fillId="0" borderId="0"/>
    <xf numFmtId="0" fontId="1" fillId="0" borderId="0" applyProtection="0"/>
    <xf numFmtId="0" fontId="1" fillId="0" borderId="0" applyProtection="0"/>
    <xf numFmtId="0" fontId="1" fillId="0" borderId="0" applyProtection="0"/>
    <xf numFmtId="0" fontId="1" fillId="0" borderId="0" applyProtection="0"/>
    <xf numFmtId="0" fontId="1" fillId="0" borderId="0"/>
    <xf numFmtId="0" fontId="0" fillId="0" borderId="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 fillId="0" borderId="0" applyProtection="0"/>
    <xf numFmtId="0" fontId="0" fillId="0" borderId="0" applyProtection="0"/>
    <xf numFmtId="0" fontId="65" fillId="0" borderId="0" applyProtection="0">
      <alignment vertical="center"/>
    </xf>
    <xf numFmtId="0" fontId="65" fillId="0" borderId="0" applyProtection="0">
      <alignment vertical="center"/>
    </xf>
    <xf numFmtId="0" fontId="0" fillId="0" borderId="0" applyProtection="0"/>
    <xf numFmtId="0" fontId="0" fillId="0" borderId="0"/>
    <xf numFmtId="0" fontId="14" fillId="0" borderId="0" applyProtection="0">
      <alignment vertical="center"/>
    </xf>
    <xf numFmtId="0" fontId="0" fillId="0" borderId="0"/>
    <xf numFmtId="0" fontId="38" fillId="45" borderId="0" applyNumberFormat="0" applyBorder="0" applyAlignment="0" applyProtection="0">
      <alignment vertical="center"/>
    </xf>
    <xf numFmtId="0" fontId="1" fillId="0" borderId="0">
      <alignment vertical="center"/>
    </xf>
    <xf numFmtId="0" fontId="1" fillId="0" borderId="0"/>
    <xf numFmtId="0" fontId="44" fillId="43" borderId="0" applyProtection="0"/>
    <xf numFmtId="0" fontId="44" fillId="43" borderId="0" applyProtection="0">
      <alignment vertical="center"/>
    </xf>
    <xf numFmtId="0" fontId="44" fillId="43" borderId="0" applyProtection="0">
      <alignment vertical="center"/>
    </xf>
    <xf numFmtId="0" fontId="51" fillId="0" borderId="0" applyProtection="0">
      <alignment vertical="center"/>
    </xf>
    <xf numFmtId="0" fontId="44" fillId="43" borderId="0" applyNumberFormat="0" applyBorder="0" applyAlignment="0" applyProtection="0">
      <alignment vertical="center"/>
    </xf>
    <xf numFmtId="0" fontId="44" fillId="43" borderId="0" applyProtection="0">
      <alignment vertical="center"/>
    </xf>
    <xf numFmtId="0" fontId="44" fillId="43" borderId="0" applyNumberFormat="0" applyBorder="0" applyAlignment="0" applyProtection="0">
      <alignment vertical="center"/>
    </xf>
    <xf numFmtId="0" fontId="44" fillId="43" borderId="0" applyProtection="0">
      <alignment vertical="center"/>
    </xf>
    <xf numFmtId="0" fontId="44" fillId="43" borderId="0" applyNumberFormat="0" applyBorder="0" applyAlignment="0" applyProtection="0">
      <alignment vertical="center"/>
    </xf>
    <xf numFmtId="0" fontId="44" fillId="43" borderId="0" applyProtection="0">
      <alignment vertical="center"/>
    </xf>
    <xf numFmtId="0" fontId="44" fillId="43" borderId="0" applyNumberFormat="0" applyBorder="0" applyAlignment="0" applyProtection="0">
      <alignment vertical="center"/>
    </xf>
    <xf numFmtId="0" fontId="44" fillId="43" borderId="0" applyProtection="0">
      <alignment vertical="center"/>
    </xf>
    <xf numFmtId="0" fontId="44" fillId="43" borderId="0" applyNumberFormat="0" applyBorder="0" applyAlignment="0" applyProtection="0">
      <alignment vertical="center"/>
    </xf>
    <xf numFmtId="0" fontId="44" fillId="43" borderId="0" applyProtection="0">
      <alignment vertical="center"/>
    </xf>
    <xf numFmtId="0" fontId="44" fillId="43" borderId="0" applyNumberFormat="0" applyBorder="0" applyAlignment="0" applyProtection="0">
      <alignment vertical="center"/>
    </xf>
    <xf numFmtId="0" fontId="44" fillId="43" borderId="0" applyProtection="0">
      <alignment vertical="center"/>
    </xf>
    <xf numFmtId="0" fontId="44" fillId="43" borderId="0" applyNumberFormat="0" applyBorder="0" applyAlignment="0" applyProtection="0">
      <alignment vertical="center"/>
    </xf>
    <xf numFmtId="0" fontId="44" fillId="43" borderId="0" applyProtection="0">
      <alignment vertical="center"/>
    </xf>
    <xf numFmtId="0" fontId="44" fillId="43" borderId="0" applyNumberFormat="0" applyBorder="0" applyAlignment="0" applyProtection="0">
      <alignment vertical="center"/>
    </xf>
    <xf numFmtId="0" fontId="36" fillId="41" borderId="20" applyProtection="0">
      <alignment vertical="center"/>
    </xf>
    <xf numFmtId="0" fontId="44" fillId="43" borderId="0" applyProtection="0">
      <alignment vertical="center"/>
    </xf>
    <xf numFmtId="0" fontId="1" fillId="41" borderId="20" applyNumberFormat="0" applyFont="0" applyAlignment="0" applyProtection="0">
      <alignment vertical="center"/>
    </xf>
    <xf numFmtId="0" fontId="44" fillId="43" borderId="0" applyNumberFormat="0" applyBorder="0" applyAlignment="0" applyProtection="0">
      <alignment vertical="center"/>
    </xf>
    <xf numFmtId="0" fontId="1" fillId="41" borderId="20" applyNumberFormat="0" applyFont="0" applyAlignment="0" applyProtection="0">
      <alignment vertical="center"/>
    </xf>
    <xf numFmtId="0" fontId="44" fillId="43" borderId="0" applyNumberFormat="0" applyBorder="0" applyAlignment="0" applyProtection="0">
      <alignment vertical="center"/>
    </xf>
    <xf numFmtId="0" fontId="36" fillId="41" borderId="20" applyProtection="0">
      <alignment vertical="center"/>
    </xf>
    <xf numFmtId="0" fontId="44" fillId="43" borderId="0" applyProtection="0">
      <alignment vertical="center"/>
    </xf>
    <xf numFmtId="0" fontId="44" fillId="43" borderId="0" applyProtection="0">
      <alignment vertical="center"/>
    </xf>
    <xf numFmtId="0" fontId="44" fillId="43" borderId="0" applyNumberFormat="0" applyBorder="0" applyAlignment="0" applyProtection="0">
      <alignment vertical="center"/>
    </xf>
    <xf numFmtId="0" fontId="48" fillId="0" borderId="30" applyProtection="0"/>
    <xf numFmtId="0" fontId="38" fillId="52" borderId="0" applyProtection="0">
      <alignment vertical="center"/>
    </xf>
    <xf numFmtId="0" fontId="48" fillId="0" borderId="22" applyProtection="0">
      <alignment vertical="center"/>
    </xf>
    <xf numFmtId="0" fontId="38" fillId="52" borderId="0" applyNumberFormat="0" applyBorder="0" applyAlignment="0" applyProtection="0">
      <alignment vertical="center"/>
    </xf>
    <xf numFmtId="0" fontId="48" fillId="0" borderId="22" applyNumberFormat="0" applyFill="0" applyAlignment="0" applyProtection="0">
      <alignment vertical="center"/>
    </xf>
    <xf numFmtId="0" fontId="38" fillId="52" borderId="0" applyProtection="0">
      <alignment vertical="center"/>
    </xf>
    <xf numFmtId="0" fontId="48" fillId="0" borderId="22" applyProtection="0">
      <alignment vertical="center"/>
    </xf>
    <xf numFmtId="0" fontId="38" fillId="52" borderId="0" applyNumberFormat="0" applyBorder="0" applyAlignment="0" applyProtection="0">
      <alignment vertical="center"/>
    </xf>
    <xf numFmtId="0" fontId="48" fillId="0" borderId="22" applyNumberFormat="0" applyFill="0" applyAlignment="0" applyProtection="0">
      <alignment vertical="center"/>
    </xf>
    <xf numFmtId="0" fontId="38" fillId="52" borderId="0" applyProtection="0">
      <alignment vertical="center"/>
    </xf>
    <xf numFmtId="0" fontId="48" fillId="0" borderId="22" applyProtection="0">
      <alignment vertical="center"/>
    </xf>
    <xf numFmtId="0" fontId="38" fillId="52" borderId="0" applyNumberFormat="0" applyBorder="0" applyAlignment="0" applyProtection="0">
      <alignment vertical="center"/>
    </xf>
    <xf numFmtId="0" fontId="48" fillId="0" borderId="22" applyNumberFormat="0" applyFill="0" applyAlignment="0" applyProtection="0">
      <alignment vertical="center"/>
    </xf>
    <xf numFmtId="0" fontId="48" fillId="0" borderId="22" applyProtection="0">
      <alignment vertical="center"/>
    </xf>
    <xf numFmtId="0" fontId="48" fillId="0" borderId="22" applyNumberFormat="0" applyFill="0" applyAlignment="0" applyProtection="0">
      <alignment vertical="center"/>
    </xf>
    <xf numFmtId="0" fontId="48" fillId="0" borderId="22" applyProtection="0">
      <alignment vertical="center"/>
    </xf>
    <xf numFmtId="0" fontId="48" fillId="0" borderId="22" applyProtection="0">
      <alignment vertical="center"/>
    </xf>
    <xf numFmtId="0" fontId="48" fillId="0" borderId="22" applyNumberFormat="0" applyFill="0" applyAlignment="0" applyProtection="0">
      <alignment vertical="center"/>
    </xf>
    <xf numFmtId="0" fontId="48" fillId="0" borderId="22" applyProtection="0">
      <alignment vertical="center"/>
    </xf>
    <xf numFmtId="0" fontId="48" fillId="0" borderId="22" applyNumberFormat="0" applyFill="0" applyAlignment="0" applyProtection="0">
      <alignment vertical="center"/>
    </xf>
    <xf numFmtId="0" fontId="57" fillId="33" borderId="23" applyNumberFormat="0" applyAlignment="0" applyProtection="0">
      <alignment vertical="center"/>
    </xf>
    <xf numFmtId="0" fontId="48" fillId="0" borderId="22" applyProtection="0">
      <alignment vertical="center"/>
    </xf>
    <xf numFmtId="0" fontId="48" fillId="0" borderId="22" applyNumberFormat="0" applyFill="0" applyAlignment="0" applyProtection="0">
      <alignment vertical="center"/>
    </xf>
    <xf numFmtId="178" fontId="0" fillId="0" borderId="0" applyProtection="0"/>
    <xf numFmtId="178" fontId="0" fillId="0" borderId="0" applyProtection="0"/>
    <xf numFmtId="178" fontId="37" fillId="0" borderId="0" applyFont="0" applyFill="0" applyBorder="0" applyAlignment="0" applyProtection="0">
      <alignment vertical="center"/>
    </xf>
    <xf numFmtId="178" fontId="37" fillId="0" borderId="0" applyFont="0" applyFill="0" applyBorder="0" applyAlignment="0" applyProtection="0">
      <alignment vertical="center"/>
    </xf>
    <xf numFmtId="0" fontId="49" fillId="36" borderId="23" applyProtection="0"/>
    <xf numFmtId="0" fontId="49" fillId="37" borderId="23" applyProtection="0">
      <alignment vertical="center"/>
    </xf>
    <xf numFmtId="0" fontId="49" fillId="37" borderId="23" applyNumberFormat="0" applyAlignment="0" applyProtection="0">
      <alignment vertical="center"/>
    </xf>
    <xf numFmtId="0" fontId="49" fillId="37" borderId="23" applyProtection="0">
      <alignment vertical="center"/>
    </xf>
    <xf numFmtId="0" fontId="49" fillId="37" borderId="23" applyNumberFormat="0" applyAlignment="0" applyProtection="0">
      <alignment vertical="center"/>
    </xf>
    <xf numFmtId="0" fontId="49" fillId="37" borderId="23" applyProtection="0">
      <alignment vertical="center"/>
    </xf>
    <xf numFmtId="0" fontId="49" fillId="37" borderId="23" applyProtection="0">
      <alignment vertical="center"/>
    </xf>
    <xf numFmtId="0" fontId="49" fillId="37" borderId="23" applyProtection="0">
      <alignment vertical="center"/>
    </xf>
    <xf numFmtId="0" fontId="49" fillId="37" borderId="23" applyNumberFormat="0" applyAlignment="0" applyProtection="0">
      <alignment vertical="center"/>
    </xf>
    <xf numFmtId="0" fontId="49" fillId="37" borderId="23" applyProtection="0">
      <alignment vertical="center"/>
    </xf>
    <xf numFmtId="0" fontId="52" fillId="37" borderId="24" applyProtection="0">
      <alignment vertical="center"/>
    </xf>
    <xf numFmtId="0" fontId="49" fillId="37" borderId="23" applyNumberFormat="0" applyAlignment="0" applyProtection="0">
      <alignment vertical="center"/>
    </xf>
    <xf numFmtId="0" fontId="49" fillId="37" borderId="23" applyProtection="0">
      <alignment vertical="center"/>
    </xf>
    <xf numFmtId="0" fontId="49" fillId="37" borderId="23" applyNumberFormat="0" applyAlignment="0" applyProtection="0">
      <alignment vertical="center"/>
    </xf>
    <xf numFmtId="0" fontId="49" fillId="37" borderId="23" applyProtection="0">
      <alignment vertical="center"/>
    </xf>
    <xf numFmtId="0" fontId="49" fillId="36" borderId="23" applyProtection="0">
      <alignment vertical="center"/>
    </xf>
    <xf numFmtId="0" fontId="66" fillId="51" borderId="25" applyProtection="0"/>
    <xf numFmtId="0" fontId="1" fillId="41" borderId="20" applyNumberFormat="0" applyFont="0" applyAlignment="0" applyProtection="0">
      <alignment vertical="center"/>
    </xf>
    <xf numFmtId="0" fontId="55" fillId="51" borderId="25" applyProtection="0">
      <alignment vertical="center"/>
    </xf>
    <xf numFmtId="0" fontId="55" fillId="51" borderId="25" applyNumberFormat="0" applyAlignment="0" applyProtection="0">
      <alignment vertical="center"/>
    </xf>
    <xf numFmtId="0" fontId="55" fillId="51" borderId="25" applyProtection="0">
      <alignment vertical="center"/>
    </xf>
    <xf numFmtId="0" fontId="55" fillId="51" borderId="25" applyNumberFormat="0" applyAlignment="0" applyProtection="0">
      <alignment vertical="center"/>
    </xf>
    <xf numFmtId="0" fontId="55" fillId="51" borderId="25" applyProtection="0">
      <alignment vertical="center"/>
    </xf>
    <xf numFmtId="0" fontId="55" fillId="51" borderId="25" applyNumberFormat="0" applyAlignment="0" applyProtection="0">
      <alignment vertical="center"/>
    </xf>
    <xf numFmtId="0" fontId="55" fillId="51" borderId="25" applyProtection="0">
      <alignment vertical="center"/>
    </xf>
    <xf numFmtId="0" fontId="55" fillId="51" borderId="25" applyNumberFormat="0" applyAlignment="0" applyProtection="0">
      <alignment vertical="center"/>
    </xf>
    <xf numFmtId="0" fontId="55" fillId="51" borderId="25" applyNumberFormat="0" applyAlignment="0" applyProtection="0">
      <alignment vertical="center"/>
    </xf>
    <xf numFmtId="0" fontId="55" fillId="51" borderId="25" applyNumberFormat="0" applyAlignment="0" applyProtection="0">
      <alignment vertical="center"/>
    </xf>
    <xf numFmtId="0" fontId="55" fillId="51" borderId="25" applyProtection="0">
      <alignment vertical="center"/>
    </xf>
    <xf numFmtId="0" fontId="55" fillId="51" borderId="25" applyProtection="0">
      <alignment vertical="center"/>
    </xf>
    <xf numFmtId="0" fontId="38" fillId="39" borderId="0" applyProtection="0">
      <alignment vertical="center"/>
    </xf>
    <xf numFmtId="0" fontId="55" fillId="51" borderId="25" applyNumberFormat="0" applyAlignment="0" applyProtection="0">
      <alignment vertical="center"/>
    </xf>
    <xf numFmtId="0" fontId="55" fillId="51" borderId="25" applyProtection="0">
      <alignment vertical="center"/>
    </xf>
    <xf numFmtId="0" fontId="55" fillId="51" borderId="25" applyNumberFormat="0" applyAlignment="0" applyProtection="0">
      <alignment vertical="center"/>
    </xf>
    <xf numFmtId="0" fontId="55" fillId="51" borderId="25" applyProtection="0">
      <alignment vertical="center"/>
    </xf>
    <xf numFmtId="0" fontId="55" fillId="51" borderId="25" applyNumberFormat="0" applyAlignment="0" applyProtection="0">
      <alignment vertical="center"/>
    </xf>
    <xf numFmtId="0" fontId="55" fillId="51" borderId="25" applyProtection="0">
      <alignment vertical="center"/>
    </xf>
    <xf numFmtId="0" fontId="55" fillId="51" borderId="25" applyNumberFormat="0" applyAlignment="0" applyProtection="0">
      <alignment vertical="center"/>
    </xf>
    <xf numFmtId="0" fontId="55" fillId="51" borderId="25" applyProtection="0">
      <alignment vertical="center"/>
    </xf>
    <xf numFmtId="0" fontId="41" fillId="38" borderId="0" applyProtection="0">
      <alignment vertical="center"/>
    </xf>
    <xf numFmtId="0" fontId="55" fillId="51" borderId="25" applyNumberFormat="0" applyAlignment="0" applyProtection="0">
      <alignment vertical="center"/>
    </xf>
    <xf numFmtId="0" fontId="55" fillId="51" borderId="25" applyProtection="0">
      <alignment vertical="center"/>
    </xf>
    <xf numFmtId="0" fontId="55" fillId="51" borderId="25" applyNumberFormat="0" applyAlignment="0" applyProtection="0">
      <alignment vertical="center"/>
    </xf>
    <xf numFmtId="0" fontId="55" fillId="51" borderId="25" applyProtection="0">
      <alignment vertical="center"/>
    </xf>
    <xf numFmtId="0" fontId="55" fillId="51" borderId="25" applyNumberFormat="0" applyAlignment="0" applyProtection="0">
      <alignment vertical="center"/>
    </xf>
    <xf numFmtId="0" fontId="66" fillId="51" borderId="25" applyProtection="0">
      <alignment vertical="center"/>
    </xf>
    <xf numFmtId="0" fontId="51" fillId="0" borderId="0" applyProtection="0"/>
    <xf numFmtId="0" fontId="51" fillId="0" borderId="0" applyProtection="0">
      <alignment vertical="center"/>
    </xf>
    <xf numFmtId="0" fontId="51" fillId="0" borderId="0" applyNumberFormat="0" applyFill="0" applyBorder="0" applyAlignment="0" applyProtection="0">
      <alignment vertical="center"/>
    </xf>
    <xf numFmtId="0" fontId="51" fillId="0" borderId="0" applyProtection="0">
      <alignment vertical="center"/>
    </xf>
    <xf numFmtId="0" fontId="51" fillId="0" borderId="0" applyNumberFormat="0" applyFill="0" applyBorder="0" applyAlignment="0" applyProtection="0">
      <alignment vertical="center"/>
    </xf>
    <xf numFmtId="0" fontId="51" fillId="0" borderId="0" applyProtection="0">
      <alignment vertical="center"/>
    </xf>
    <xf numFmtId="0" fontId="51" fillId="0" borderId="0" applyNumberFormat="0" applyFill="0" applyBorder="0" applyAlignment="0" applyProtection="0">
      <alignment vertical="center"/>
    </xf>
    <xf numFmtId="0" fontId="51" fillId="0" borderId="0" applyProtection="0">
      <alignment vertical="center"/>
    </xf>
    <xf numFmtId="0" fontId="51" fillId="0" borderId="0" applyNumberFormat="0" applyFill="0" applyBorder="0" applyAlignment="0" applyProtection="0">
      <alignment vertical="center"/>
    </xf>
    <xf numFmtId="0" fontId="51" fillId="0" borderId="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Protection="0">
      <alignment vertical="center"/>
    </xf>
    <xf numFmtId="0" fontId="51" fillId="0" borderId="0" applyProtection="0">
      <alignment vertical="center"/>
    </xf>
    <xf numFmtId="0" fontId="51" fillId="0" borderId="0" applyNumberFormat="0" applyFill="0" applyBorder="0" applyAlignment="0" applyProtection="0">
      <alignment vertical="center"/>
    </xf>
    <xf numFmtId="0" fontId="51" fillId="0" borderId="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51" fillId="0" borderId="0" applyProtection="0">
      <alignment vertical="center"/>
    </xf>
    <xf numFmtId="0" fontId="51" fillId="0" borderId="0" applyNumberFormat="0" applyFill="0" applyBorder="0" applyAlignment="0" applyProtection="0">
      <alignment vertical="center"/>
    </xf>
    <xf numFmtId="0" fontId="51" fillId="0" borderId="0" applyProtection="0">
      <alignment vertical="center"/>
    </xf>
    <xf numFmtId="0" fontId="51" fillId="0" borderId="0" applyNumberFormat="0" applyFill="0" applyBorder="0" applyAlignment="0" applyProtection="0">
      <alignment vertical="center"/>
    </xf>
    <xf numFmtId="0" fontId="51" fillId="0" borderId="0" applyProtection="0">
      <alignment vertical="center"/>
    </xf>
    <xf numFmtId="0" fontId="51" fillId="0" borderId="0" applyNumberFormat="0" applyFill="0" applyBorder="0" applyAlignment="0" applyProtection="0">
      <alignment vertical="center"/>
    </xf>
    <xf numFmtId="0" fontId="43" fillId="0" borderId="0" applyProtection="0"/>
    <xf numFmtId="0" fontId="43" fillId="0" borderId="0" applyNumberFormat="0" applyFill="0" applyBorder="0" applyAlignment="0" applyProtection="0">
      <alignment vertical="center"/>
    </xf>
    <xf numFmtId="0" fontId="43" fillId="0" borderId="0" applyProtection="0">
      <alignment vertical="center"/>
    </xf>
    <xf numFmtId="0" fontId="43" fillId="0" borderId="0" applyNumberFormat="0" applyFill="0" applyBorder="0" applyAlignment="0" applyProtection="0">
      <alignment vertical="center"/>
    </xf>
    <xf numFmtId="0" fontId="43" fillId="0" borderId="0" applyProtection="0">
      <alignment vertical="center"/>
    </xf>
    <xf numFmtId="0" fontId="43" fillId="0" borderId="0" applyNumberFormat="0" applyFill="0" applyBorder="0" applyAlignment="0" applyProtection="0">
      <alignment vertical="center"/>
    </xf>
    <xf numFmtId="0" fontId="43" fillId="0" borderId="0" applyProtection="0">
      <alignment vertical="center"/>
    </xf>
    <xf numFmtId="0" fontId="43" fillId="0" borderId="0" applyProtection="0">
      <alignment vertical="center"/>
    </xf>
    <xf numFmtId="0" fontId="43" fillId="0" borderId="0" applyNumberFormat="0" applyFill="0" applyBorder="0" applyAlignment="0" applyProtection="0">
      <alignment vertical="center"/>
    </xf>
    <xf numFmtId="0" fontId="43" fillId="0" borderId="0" applyProtection="0">
      <alignment vertical="center"/>
    </xf>
    <xf numFmtId="0" fontId="43" fillId="0" borderId="0" applyNumberFormat="0" applyFill="0" applyBorder="0" applyAlignment="0" applyProtection="0">
      <alignment vertical="center"/>
    </xf>
    <xf numFmtId="0" fontId="37" fillId="0" borderId="0" applyProtection="0"/>
    <xf numFmtId="0" fontId="43" fillId="0" borderId="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Protection="0">
      <alignment vertical="center"/>
    </xf>
    <xf numFmtId="0" fontId="43" fillId="0" borderId="0" applyProtection="0">
      <alignment vertical="center"/>
    </xf>
    <xf numFmtId="0" fontId="43" fillId="0" borderId="0" applyNumberFormat="0" applyFill="0" applyBorder="0" applyAlignment="0" applyProtection="0">
      <alignment vertical="center"/>
    </xf>
    <xf numFmtId="0" fontId="43" fillId="0" borderId="0" applyProtection="0">
      <alignment vertical="center"/>
    </xf>
    <xf numFmtId="0" fontId="43" fillId="0" borderId="0" applyNumberFormat="0" applyFill="0" applyBorder="0" applyAlignment="0" applyProtection="0">
      <alignment vertical="center"/>
    </xf>
    <xf numFmtId="0" fontId="38" fillId="50" borderId="0" applyNumberFormat="0" applyBorder="0" applyAlignment="0" applyProtection="0">
      <alignment vertical="center"/>
    </xf>
    <xf numFmtId="0" fontId="43" fillId="0" borderId="0" applyProtection="0">
      <alignment vertical="center"/>
    </xf>
    <xf numFmtId="0" fontId="43" fillId="0" borderId="0" applyNumberFormat="0" applyFill="0" applyBorder="0" applyAlignment="0" applyProtection="0">
      <alignment vertical="center"/>
    </xf>
    <xf numFmtId="0" fontId="40" fillId="0" borderId="19" applyProtection="0"/>
    <xf numFmtId="0" fontId="40" fillId="0" borderId="19" applyProtection="0">
      <alignment vertical="center"/>
    </xf>
    <xf numFmtId="0" fontId="40" fillId="0" borderId="19" applyNumberFormat="0" applyFill="0" applyAlignment="0" applyProtection="0">
      <alignment vertical="center"/>
    </xf>
    <xf numFmtId="0" fontId="40" fillId="0" borderId="19" applyProtection="0">
      <alignment vertical="center"/>
    </xf>
    <xf numFmtId="0" fontId="40" fillId="0" borderId="19" applyNumberFormat="0" applyFill="0" applyAlignment="0" applyProtection="0">
      <alignment vertical="center"/>
    </xf>
    <xf numFmtId="0" fontId="40" fillId="0" borderId="19" applyProtection="0">
      <alignment vertical="center"/>
    </xf>
    <xf numFmtId="0" fontId="40" fillId="0" borderId="19" applyProtection="0">
      <alignment vertical="center"/>
    </xf>
    <xf numFmtId="0" fontId="40" fillId="0" borderId="19" applyProtection="0">
      <alignment vertical="center"/>
    </xf>
    <xf numFmtId="0" fontId="40" fillId="0" borderId="19" applyNumberFormat="0" applyFill="0" applyAlignment="0" applyProtection="0">
      <alignment vertical="center"/>
    </xf>
    <xf numFmtId="0" fontId="40" fillId="0" borderId="19" applyNumberFormat="0" applyFill="0" applyAlignment="0" applyProtection="0">
      <alignment vertical="center"/>
    </xf>
    <xf numFmtId="0" fontId="40" fillId="0" borderId="19" applyProtection="0">
      <alignment vertical="center"/>
    </xf>
    <xf numFmtId="0" fontId="40" fillId="0" borderId="19" applyNumberFormat="0" applyFill="0" applyAlignment="0" applyProtection="0">
      <alignment vertical="center"/>
    </xf>
    <xf numFmtId="0" fontId="40" fillId="0" borderId="19" applyProtection="0">
      <alignment vertical="center"/>
    </xf>
    <xf numFmtId="0" fontId="40" fillId="0" borderId="19" applyNumberFormat="0" applyFill="0" applyAlignment="0" applyProtection="0">
      <alignment vertical="center"/>
    </xf>
    <xf numFmtId="0" fontId="40" fillId="0" borderId="19" applyNumberFormat="0" applyFill="0" applyAlignment="0" applyProtection="0">
      <alignment vertical="center"/>
    </xf>
    <xf numFmtId="0" fontId="40" fillId="0" borderId="19" applyNumberFormat="0" applyFill="0" applyAlignment="0" applyProtection="0">
      <alignment vertical="center"/>
    </xf>
    <xf numFmtId="0" fontId="40" fillId="0" borderId="19" applyNumberFormat="0" applyFill="0" applyAlignment="0" applyProtection="0">
      <alignment vertical="center"/>
    </xf>
    <xf numFmtId="0" fontId="40" fillId="0" borderId="19" applyProtection="0">
      <alignment vertical="center"/>
    </xf>
    <xf numFmtId="0" fontId="40" fillId="0" borderId="19" applyNumberFormat="0" applyFill="0" applyAlignment="0" applyProtection="0">
      <alignment vertical="center"/>
    </xf>
    <xf numFmtId="0" fontId="40" fillId="0" borderId="19" applyProtection="0">
      <alignment vertical="center"/>
    </xf>
    <xf numFmtId="0" fontId="40" fillId="0" borderId="19" applyNumberFormat="0" applyFill="0" applyAlignment="0" applyProtection="0">
      <alignment vertical="center"/>
    </xf>
    <xf numFmtId="0" fontId="59" fillId="0" borderId="0" applyProtection="0"/>
    <xf numFmtId="0" fontId="38" fillId="49" borderId="0" applyNumberFormat="0" applyBorder="0" applyAlignment="0" applyProtection="0">
      <alignment vertical="center"/>
    </xf>
    <xf numFmtId="41" fontId="0" fillId="0" borderId="0" applyProtection="0"/>
    <xf numFmtId="4" fontId="0" fillId="0" borderId="0" applyProtection="0"/>
    <xf numFmtId="0" fontId="0" fillId="0" borderId="0" applyProtection="0"/>
    <xf numFmtId="0" fontId="0" fillId="0" borderId="0" applyProtection="0"/>
    <xf numFmtId="0" fontId="42" fillId="56" borderId="0" applyProtection="0"/>
    <xf numFmtId="0" fontId="38" fillId="39" borderId="0" applyProtection="0">
      <alignment vertical="center"/>
    </xf>
    <xf numFmtId="0" fontId="38" fillId="39" borderId="0" applyNumberFormat="0" applyBorder="0" applyAlignment="0" applyProtection="0">
      <alignment vertical="center"/>
    </xf>
    <xf numFmtId="0" fontId="38" fillId="39" borderId="0" applyProtection="0">
      <alignment vertical="center"/>
    </xf>
    <xf numFmtId="0" fontId="38" fillId="39" borderId="0" applyNumberFormat="0" applyBorder="0" applyAlignment="0" applyProtection="0">
      <alignment vertical="center"/>
    </xf>
    <xf numFmtId="0" fontId="38" fillId="39" borderId="0" applyProtection="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8" fillId="39" borderId="0" applyProtection="0">
      <alignment vertical="center"/>
    </xf>
    <xf numFmtId="0" fontId="38" fillId="39" borderId="0" applyNumberFormat="0" applyBorder="0" applyAlignment="0" applyProtection="0">
      <alignment vertical="center"/>
    </xf>
    <xf numFmtId="0" fontId="38" fillId="39" borderId="0" applyProtection="0">
      <alignment vertical="center"/>
    </xf>
    <xf numFmtId="0" fontId="38" fillId="39" borderId="0" applyNumberFormat="0" applyBorder="0" applyAlignment="0" applyProtection="0">
      <alignment vertical="center"/>
    </xf>
    <xf numFmtId="0" fontId="38" fillId="39" borderId="0" applyProtection="0">
      <alignment vertical="center"/>
    </xf>
    <xf numFmtId="0" fontId="38" fillId="39" borderId="0" applyNumberFormat="0" applyBorder="0" applyAlignment="0" applyProtection="0">
      <alignment vertical="center"/>
    </xf>
    <xf numFmtId="0" fontId="38" fillId="39" borderId="0" applyProtection="0">
      <alignment vertical="center"/>
    </xf>
    <xf numFmtId="0" fontId="38" fillId="45" borderId="0" applyProtection="0">
      <alignment vertical="center"/>
    </xf>
    <xf numFmtId="0" fontId="38" fillId="39" borderId="0" applyNumberFormat="0" applyBorder="0" applyAlignment="0" applyProtection="0">
      <alignment vertical="center"/>
    </xf>
    <xf numFmtId="0" fontId="38" fillId="39" borderId="0" applyProtection="0">
      <alignment vertical="center"/>
    </xf>
    <xf numFmtId="0" fontId="38" fillId="39" borderId="0" applyProtection="0">
      <alignment vertical="center"/>
    </xf>
    <xf numFmtId="0" fontId="38" fillId="39" borderId="0" applyNumberFormat="0" applyBorder="0" applyAlignment="0" applyProtection="0">
      <alignment vertical="center"/>
    </xf>
    <xf numFmtId="0" fontId="38" fillId="39" borderId="0" applyProtection="0">
      <alignment vertical="center"/>
    </xf>
    <xf numFmtId="0" fontId="38" fillId="39" borderId="0" applyNumberFormat="0" applyBorder="0" applyAlignment="0" applyProtection="0">
      <alignment vertical="center"/>
    </xf>
    <xf numFmtId="0" fontId="38" fillId="39" borderId="0" applyProtection="0">
      <alignment vertical="center"/>
    </xf>
    <xf numFmtId="0" fontId="38" fillId="39" borderId="0" applyNumberFormat="0" applyBorder="0" applyAlignment="0" applyProtection="0">
      <alignment vertical="center"/>
    </xf>
    <xf numFmtId="0" fontId="38" fillId="39" borderId="0" applyProtection="0">
      <alignment vertical="center"/>
    </xf>
    <xf numFmtId="0" fontId="42" fillId="56" borderId="0" applyProtection="0">
      <alignment vertical="center"/>
    </xf>
    <xf numFmtId="0" fontId="42" fillId="45" borderId="0" applyProtection="0"/>
    <xf numFmtId="0" fontId="38" fillId="45" borderId="0" applyProtection="0">
      <alignment vertical="center"/>
    </xf>
    <xf numFmtId="0" fontId="52" fillId="36" borderId="24" applyProtection="0">
      <alignment vertical="center"/>
    </xf>
    <xf numFmtId="0" fontId="38" fillId="45" borderId="0" applyNumberFormat="0" applyBorder="0" applyAlignment="0" applyProtection="0">
      <alignment vertical="center"/>
    </xf>
    <xf numFmtId="0" fontId="38" fillId="45" borderId="0" applyNumberFormat="0" applyBorder="0" applyAlignment="0" applyProtection="0">
      <alignment vertical="center"/>
    </xf>
    <xf numFmtId="0" fontId="38" fillId="45" borderId="0" applyNumberFormat="0" applyBorder="0" applyAlignment="0" applyProtection="0">
      <alignment vertical="center"/>
    </xf>
    <xf numFmtId="0" fontId="38" fillId="45" borderId="0" applyNumberFormat="0" applyBorder="0" applyAlignment="0" applyProtection="0">
      <alignment vertical="center"/>
    </xf>
    <xf numFmtId="0" fontId="38" fillId="45" borderId="0" applyNumberFormat="0" applyBorder="0" applyAlignment="0" applyProtection="0">
      <alignment vertical="center"/>
    </xf>
    <xf numFmtId="0" fontId="38" fillId="45" borderId="0" applyProtection="0">
      <alignment vertical="center"/>
    </xf>
    <xf numFmtId="0" fontId="38" fillId="45" borderId="0" applyProtection="0">
      <alignment vertical="center"/>
    </xf>
    <xf numFmtId="0" fontId="38" fillId="45" borderId="0" applyProtection="0">
      <alignment vertical="center"/>
    </xf>
    <xf numFmtId="0" fontId="38" fillId="45" borderId="0" applyProtection="0">
      <alignment vertical="center"/>
    </xf>
    <xf numFmtId="0" fontId="38" fillId="45" borderId="0" applyNumberFormat="0" applyBorder="0" applyAlignment="0" applyProtection="0">
      <alignment vertical="center"/>
    </xf>
    <xf numFmtId="0" fontId="38" fillId="45" borderId="0" applyProtection="0">
      <alignment vertical="center"/>
    </xf>
    <xf numFmtId="0" fontId="38" fillId="45" borderId="0" applyNumberFormat="0" applyBorder="0" applyAlignment="0" applyProtection="0">
      <alignment vertical="center"/>
    </xf>
    <xf numFmtId="0" fontId="38" fillId="45" borderId="0" applyProtection="0">
      <alignment vertical="center"/>
    </xf>
    <xf numFmtId="0" fontId="38" fillId="45" borderId="0" applyNumberFormat="0" applyBorder="0" applyAlignment="0" applyProtection="0">
      <alignment vertical="center"/>
    </xf>
    <xf numFmtId="0" fontId="38" fillId="45" borderId="0" applyProtection="0">
      <alignment vertical="center"/>
    </xf>
    <xf numFmtId="0" fontId="42" fillId="45" borderId="0" applyProtection="0">
      <alignment vertical="center"/>
    </xf>
    <xf numFmtId="0" fontId="42" fillId="49" borderId="0" applyProtection="0"/>
    <xf numFmtId="0" fontId="38" fillId="49" borderId="0" applyProtection="0">
      <alignment vertical="center"/>
    </xf>
    <xf numFmtId="0" fontId="38" fillId="49" borderId="0" applyProtection="0">
      <alignment vertical="center"/>
    </xf>
    <xf numFmtId="0" fontId="38" fillId="49" borderId="0" applyNumberFormat="0" applyBorder="0" applyAlignment="0" applyProtection="0">
      <alignment vertical="center"/>
    </xf>
    <xf numFmtId="0" fontId="38" fillId="49" borderId="0" applyProtection="0">
      <alignment vertical="center"/>
    </xf>
    <xf numFmtId="0" fontId="38" fillId="49" borderId="0" applyNumberFormat="0" applyBorder="0" applyAlignment="0" applyProtection="0">
      <alignment vertical="center"/>
    </xf>
    <xf numFmtId="0" fontId="38" fillId="49" borderId="0" applyProtection="0">
      <alignment vertical="center"/>
    </xf>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38" fillId="49" borderId="0" applyProtection="0">
      <alignment vertical="center"/>
    </xf>
    <xf numFmtId="0" fontId="38" fillId="49" borderId="0" applyNumberFormat="0" applyBorder="0" applyAlignment="0" applyProtection="0">
      <alignment vertical="center"/>
    </xf>
    <xf numFmtId="0" fontId="38" fillId="49" borderId="0" applyNumberFormat="0" applyBorder="0" applyAlignment="0" applyProtection="0">
      <alignment vertical="center"/>
    </xf>
    <xf numFmtId="0" fontId="38" fillId="49" borderId="0" applyProtection="0">
      <alignment vertical="center"/>
    </xf>
    <xf numFmtId="0" fontId="38" fillId="49" borderId="0" applyNumberFormat="0" applyBorder="0" applyAlignment="0" applyProtection="0">
      <alignment vertical="center"/>
    </xf>
    <xf numFmtId="0" fontId="38" fillId="49" borderId="0" applyProtection="0">
      <alignment vertical="center"/>
    </xf>
    <xf numFmtId="0" fontId="38" fillId="49" borderId="0" applyNumberFormat="0" applyBorder="0" applyAlignment="0" applyProtection="0">
      <alignment vertical="center"/>
    </xf>
    <xf numFmtId="0" fontId="38" fillId="49" borderId="0" applyProtection="0">
      <alignment vertical="center"/>
    </xf>
    <xf numFmtId="0" fontId="38" fillId="49" borderId="0" applyProtection="0">
      <alignment vertical="center"/>
    </xf>
    <xf numFmtId="0" fontId="38" fillId="49" borderId="0" applyNumberFormat="0" applyBorder="0" applyAlignment="0" applyProtection="0">
      <alignment vertical="center"/>
    </xf>
    <xf numFmtId="0" fontId="38" fillId="49" borderId="0" applyProtection="0">
      <alignment vertical="center"/>
    </xf>
    <xf numFmtId="0" fontId="38" fillId="49" borderId="0" applyNumberFormat="0" applyBorder="0" applyAlignment="0" applyProtection="0">
      <alignment vertical="center"/>
    </xf>
    <xf numFmtId="0" fontId="38" fillId="49" borderId="0" applyProtection="0">
      <alignment vertical="center"/>
    </xf>
    <xf numFmtId="0" fontId="38" fillId="49" borderId="0" applyNumberFormat="0" applyBorder="0" applyAlignment="0" applyProtection="0">
      <alignment vertical="center"/>
    </xf>
    <xf numFmtId="0" fontId="42" fillId="49" borderId="0" applyProtection="0">
      <alignment vertical="center"/>
    </xf>
    <xf numFmtId="0" fontId="42" fillId="54" borderId="0" applyProtection="0"/>
    <xf numFmtId="0" fontId="38" fillId="52" borderId="0" applyProtection="0">
      <alignment vertical="center"/>
    </xf>
    <xf numFmtId="0" fontId="38" fillId="52" borderId="0" applyNumberFormat="0" applyBorder="0" applyAlignment="0" applyProtection="0">
      <alignment vertical="center"/>
    </xf>
    <xf numFmtId="0" fontId="38" fillId="52" borderId="0" applyProtection="0">
      <alignment vertical="center"/>
    </xf>
    <xf numFmtId="0" fontId="38" fillId="52" borderId="0" applyNumberFormat="0" applyBorder="0" applyAlignment="0" applyProtection="0">
      <alignment vertical="center"/>
    </xf>
    <xf numFmtId="0" fontId="38" fillId="52" borderId="0" applyProtection="0">
      <alignment vertical="center"/>
    </xf>
    <xf numFmtId="0" fontId="38" fillId="52" borderId="0" applyNumberFormat="0" applyBorder="0" applyAlignment="0" applyProtection="0">
      <alignment vertical="center"/>
    </xf>
    <xf numFmtId="0" fontId="38" fillId="52" borderId="0" applyProtection="0">
      <alignment vertical="center"/>
    </xf>
    <xf numFmtId="0" fontId="38" fillId="52" borderId="0" applyProtection="0">
      <alignment vertical="center"/>
    </xf>
    <xf numFmtId="0" fontId="38" fillId="52" borderId="0" applyNumberFormat="0" applyBorder="0" applyAlignment="0" applyProtection="0">
      <alignment vertical="center"/>
    </xf>
    <xf numFmtId="0" fontId="38" fillId="52" borderId="0" applyNumberFormat="0" applyBorder="0" applyAlignment="0" applyProtection="0">
      <alignment vertical="center"/>
    </xf>
    <xf numFmtId="0" fontId="38" fillId="52" borderId="0" applyProtection="0">
      <alignment vertical="center"/>
    </xf>
    <xf numFmtId="0" fontId="38" fillId="52" borderId="0" applyNumberFormat="0" applyBorder="0" applyAlignment="0" applyProtection="0">
      <alignment vertical="center"/>
    </xf>
    <xf numFmtId="0" fontId="38" fillId="52" borderId="0" applyProtection="0">
      <alignment vertical="center"/>
    </xf>
    <xf numFmtId="0" fontId="38" fillId="52" borderId="0" applyNumberFormat="0" applyBorder="0" applyAlignment="0" applyProtection="0">
      <alignment vertical="center"/>
    </xf>
    <xf numFmtId="0" fontId="38" fillId="52" borderId="0" applyProtection="0">
      <alignment vertical="center"/>
    </xf>
    <xf numFmtId="0" fontId="38" fillId="52" borderId="0" applyNumberFormat="0" applyBorder="0" applyAlignment="0" applyProtection="0">
      <alignment vertical="center"/>
    </xf>
    <xf numFmtId="0" fontId="38" fillId="52" borderId="0" applyProtection="0">
      <alignment vertical="center"/>
    </xf>
    <xf numFmtId="0" fontId="38" fillId="52" borderId="0" applyProtection="0">
      <alignment vertical="center"/>
    </xf>
    <xf numFmtId="0" fontId="38" fillId="52" borderId="0" applyNumberFormat="0" applyBorder="0" applyAlignment="0" applyProtection="0">
      <alignment vertical="center"/>
    </xf>
    <xf numFmtId="0" fontId="42" fillId="54" borderId="0" applyProtection="0">
      <alignment vertical="center"/>
    </xf>
    <xf numFmtId="0" fontId="42" fillId="39" borderId="0" applyProtection="0"/>
    <xf numFmtId="0" fontId="38" fillId="39" borderId="0" applyProtection="0">
      <alignment vertical="center"/>
    </xf>
    <xf numFmtId="0" fontId="38" fillId="39" borderId="0" applyNumberFormat="0" applyBorder="0" applyAlignment="0" applyProtection="0">
      <alignment vertical="center"/>
    </xf>
    <xf numFmtId="0" fontId="38" fillId="39" borderId="0" applyProtection="0">
      <alignment vertical="center"/>
    </xf>
    <xf numFmtId="0" fontId="38" fillId="39" borderId="0" applyNumberFormat="0" applyBorder="0" applyAlignment="0" applyProtection="0">
      <alignment vertical="center"/>
    </xf>
    <xf numFmtId="0" fontId="38" fillId="39" borderId="0" applyProtection="0">
      <alignment vertical="center"/>
    </xf>
    <xf numFmtId="0" fontId="38" fillId="39" borderId="0" applyNumberFormat="0" applyBorder="0" applyAlignment="0" applyProtection="0">
      <alignment vertical="center"/>
    </xf>
    <xf numFmtId="0" fontId="38" fillId="39" borderId="0" applyNumberFormat="0" applyBorder="0" applyAlignment="0" applyProtection="0">
      <alignment vertical="center"/>
    </xf>
    <xf numFmtId="0" fontId="38" fillId="39" borderId="0" applyProtection="0">
      <alignment vertical="center"/>
    </xf>
    <xf numFmtId="0" fontId="38" fillId="39" borderId="0" applyNumberFormat="0" applyBorder="0" applyAlignment="0" applyProtection="0">
      <alignment vertical="center"/>
    </xf>
    <xf numFmtId="0" fontId="38" fillId="50" borderId="0" applyNumberFormat="0" applyBorder="0" applyAlignment="0" applyProtection="0">
      <alignment vertical="center"/>
    </xf>
    <xf numFmtId="0" fontId="38" fillId="39" borderId="0" applyNumberFormat="0" applyBorder="0" applyAlignment="0" applyProtection="0">
      <alignment vertical="center"/>
    </xf>
    <xf numFmtId="0" fontId="38" fillId="39" borderId="0" applyProtection="0">
      <alignment vertical="center"/>
    </xf>
    <xf numFmtId="0" fontId="38" fillId="39" borderId="0" applyNumberFormat="0" applyBorder="0" applyAlignment="0" applyProtection="0">
      <alignment vertical="center"/>
    </xf>
    <xf numFmtId="0" fontId="38" fillId="39" borderId="0" applyProtection="0">
      <alignment vertical="center"/>
    </xf>
    <xf numFmtId="0" fontId="38" fillId="39" borderId="0" applyNumberFormat="0" applyBorder="0" applyAlignment="0" applyProtection="0">
      <alignment vertical="center"/>
    </xf>
    <xf numFmtId="0" fontId="38" fillId="39" borderId="0" applyProtection="0">
      <alignment vertical="center"/>
    </xf>
    <xf numFmtId="0" fontId="38" fillId="39" borderId="0" applyNumberFormat="0" applyBorder="0" applyAlignment="0" applyProtection="0">
      <alignment vertical="center"/>
    </xf>
    <xf numFmtId="0" fontId="38" fillId="39" borderId="0" applyProtection="0">
      <alignment vertical="center"/>
    </xf>
    <xf numFmtId="0" fontId="38" fillId="39" borderId="0" applyNumberFormat="0" applyBorder="0" applyAlignment="0" applyProtection="0">
      <alignment vertical="center"/>
    </xf>
    <xf numFmtId="0" fontId="38" fillId="39" borderId="0" applyProtection="0">
      <alignment vertical="center"/>
    </xf>
    <xf numFmtId="0" fontId="38" fillId="39" borderId="0" applyNumberFormat="0" applyBorder="0" applyAlignment="0" applyProtection="0">
      <alignment vertical="center"/>
    </xf>
    <xf numFmtId="0" fontId="38" fillId="39" borderId="0" applyProtection="0">
      <alignment vertical="center"/>
    </xf>
    <xf numFmtId="0" fontId="38" fillId="39" borderId="0" applyNumberFormat="0" applyBorder="0" applyAlignment="0" applyProtection="0">
      <alignment vertical="center"/>
    </xf>
    <xf numFmtId="0" fontId="38" fillId="39" borderId="0" applyProtection="0">
      <alignment vertical="center"/>
    </xf>
    <xf numFmtId="0" fontId="38" fillId="39" borderId="0" applyNumberFormat="0" applyBorder="0" applyAlignment="0" applyProtection="0">
      <alignment vertical="center"/>
    </xf>
    <xf numFmtId="0" fontId="38" fillId="39" borderId="0" applyProtection="0">
      <alignment vertical="center"/>
    </xf>
    <xf numFmtId="0" fontId="38" fillId="39" borderId="0" applyNumberFormat="0" applyBorder="0" applyAlignment="0" applyProtection="0">
      <alignment vertical="center"/>
    </xf>
    <xf numFmtId="0" fontId="42" fillId="39" borderId="0" applyProtection="0">
      <alignment vertical="center"/>
    </xf>
    <xf numFmtId="0" fontId="42" fillId="50" borderId="0" applyProtection="0"/>
    <xf numFmtId="0" fontId="38" fillId="50" borderId="0" applyProtection="0">
      <alignment vertical="center"/>
    </xf>
    <xf numFmtId="0" fontId="38" fillId="50" borderId="0" applyNumberFormat="0" applyBorder="0" applyAlignment="0" applyProtection="0">
      <alignment vertical="center"/>
    </xf>
    <xf numFmtId="0" fontId="38" fillId="50" borderId="0" applyProtection="0">
      <alignment vertical="center"/>
    </xf>
    <xf numFmtId="0" fontId="38" fillId="50" borderId="0" applyNumberFormat="0" applyBorder="0" applyAlignment="0" applyProtection="0">
      <alignment vertical="center"/>
    </xf>
    <xf numFmtId="0" fontId="38" fillId="50" borderId="0" applyProtection="0">
      <alignment vertical="center"/>
    </xf>
    <xf numFmtId="0" fontId="38" fillId="50" borderId="0" applyNumberFormat="0" applyBorder="0" applyAlignment="0" applyProtection="0">
      <alignment vertical="center"/>
    </xf>
    <xf numFmtId="0" fontId="38" fillId="50" borderId="0" applyProtection="0">
      <alignment vertical="center"/>
    </xf>
    <xf numFmtId="0" fontId="38" fillId="50" borderId="0" applyNumberFormat="0" applyBorder="0" applyAlignment="0" applyProtection="0">
      <alignment vertical="center"/>
    </xf>
    <xf numFmtId="0" fontId="38" fillId="50" borderId="0" applyProtection="0">
      <alignment vertical="center"/>
    </xf>
    <xf numFmtId="0" fontId="38" fillId="50" borderId="0" applyProtection="0">
      <alignment vertical="center"/>
    </xf>
    <xf numFmtId="0" fontId="38" fillId="50" borderId="0" applyNumberFormat="0" applyBorder="0" applyAlignment="0" applyProtection="0">
      <alignment vertical="center"/>
    </xf>
    <xf numFmtId="0" fontId="38" fillId="50" borderId="0" applyProtection="0">
      <alignment vertical="center"/>
    </xf>
    <xf numFmtId="0" fontId="38" fillId="50" borderId="0" applyNumberFormat="0" applyBorder="0" applyAlignment="0" applyProtection="0">
      <alignment vertical="center"/>
    </xf>
    <xf numFmtId="0" fontId="38" fillId="50" borderId="0" applyNumberFormat="0" applyBorder="0" applyAlignment="0" applyProtection="0">
      <alignment vertical="center"/>
    </xf>
    <xf numFmtId="0" fontId="38" fillId="50" borderId="0" applyProtection="0">
      <alignment vertical="center"/>
    </xf>
    <xf numFmtId="0" fontId="38" fillId="50" borderId="0" applyNumberFormat="0" applyBorder="0" applyAlignment="0" applyProtection="0">
      <alignment vertical="center"/>
    </xf>
    <xf numFmtId="0" fontId="38" fillId="50" borderId="0" applyProtection="0">
      <alignment vertical="center"/>
    </xf>
    <xf numFmtId="0" fontId="38" fillId="50" borderId="0" applyProtection="0">
      <alignment vertical="center"/>
    </xf>
    <xf numFmtId="0" fontId="38" fillId="50" borderId="0" applyNumberFormat="0" applyBorder="0" applyAlignment="0" applyProtection="0">
      <alignment vertical="center"/>
    </xf>
    <xf numFmtId="0" fontId="38" fillId="50" borderId="0" applyProtection="0">
      <alignment vertical="center"/>
    </xf>
    <xf numFmtId="0" fontId="38" fillId="50" borderId="0" applyNumberFormat="0" applyBorder="0" applyAlignment="0" applyProtection="0">
      <alignment vertical="center"/>
    </xf>
    <xf numFmtId="0" fontId="42" fillId="50" borderId="0" applyProtection="0">
      <alignment vertical="center"/>
    </xf>
    <xf numFmtId="0" fontId="41" fillId="38" borderId="0" applyProtection="0"/>
    <xf numFmtId="0" fontId="41" fillId="38" borderId="0" applyNumberFormat="0" applyBorder="0" applyAlignment="0" applyProtection="0">
      <alignment vertical="center"/>
    </xf>
    <xf numFmtId="0" fontId="41" fillId="38" borderId="0" applyProtection="0">
      <alignment vertical="center"/>
    </xf>
    <xf numFmtId="0" fontId="41" fillId="38" borderId="0" applyNumberFormat="0" applyBorder="0" applyAlignment="0" applyProtection="0">
      <alignment vertical="center"/>
    </xf>
    <xf numFmtId="0" fontId="41" fillId="38" borderId="0" applyNumberFormat="0" applyBorder="0" applyAlignment="0" applyProtection="0">
      <alignment vertical="center"/>
    </xf>
    <xf numFmtId="0" fontId="41" fillId="38" borderId="0" applyProtection="0">
      <alignment vertical="center"/>
    </xf>
    <xf numFmtId="0" fontId="41" fillId="38" borderId="0" applyNumberFormat="0" applyBorder="0" applyAlignment="0" applyProtection="0">
      <alignment vertical="center"/>
    </xf>
    <xf numFmtId="0" fontId="41" fillId="38" borderId="0" applyProtection="0">
      <alignment vertical="center"/>
    </xf>
    <xf numFmtId="0" fontId="41" fillId="38" borderId="0" applyNumberFormat="0" applyBorder="0" applyAlignment="0" applyProtection="0">
      <alignment vertical="center"/>
    </xf>
    <xf numFmtId="0" fontId="41" fillId="38" borderId="0" applyNumberFormat="0" applyBorder="0" applyAlignment="0" applyProtection="0">
      <alignment vertical="center"/>
    </xf>
    <xf numFmtId="0" fontId="41" fillId="38" borderId="0" applyProtection="0">
      <alignment vertical="center"/>
    </xf>
    <xf numFmtId="0" fontId="41" fillId="38" borderId="0" applyProtection="0">
      <alignment vertical="center"/>
    </xf>
    <xf numFmtId="0" fontId="41" fillId="38" borderId="0" applyNumberFormat="0" applyBorder="0" applyAlignment="0" applyProtection="0">
      <alignment vertical="center"/>
    </xf>
    <xf numFmtId="0" fontId="41" fillId="38" borderId="0" applyNumberFormat="0" applyBorder="0" applyAlignment="0" applyProtection="0">
      <alignment vertical="center"/>
    </xf>
    <xf numFmtId="0" fontId="52" fillId="36" borderId="24" applyProtection="0"/>
    <xf numFmtId="0" fontId="52" fillId="37" borderId="24" applyNumberFormat="0" applyAlignment="0" applyProtection="0">
      <alignment vertical="center"/>
    </xf>
    <xf numFmtId="0" fontId="52" fillId="37" borderId="24" applyNumberFormat="0" applyAlignment="0" applyProtection="0">
      <alignment vertical="center"/>
    </xf>
    <xf numFmtId="0" fontId="52" fillId="37" borderId="24" applyNumberFormat="0" applyAlignment="0" applyProtection="0">
      <alignment vertical="center"/>
    </xf>
    <xf numFmtId="0" fontId="52" fillId="37" borderId="24" applyNumberFormat="0" applyAlignment="0" applyProtection="0">
      <alignment vertical="center"/>
    </xf>
    <xf numFmtId="0" fontId="52" fillId="37" borderId="24" applyNumberFormat="0" applyAlignment="0" applyProtection="0">
      <alignment vertical="center"/>
    </xf>
    <xf numFmtId="0" fontId="52" fillId="37" borderId="24" applyProtection="0">
      <alignment vertical="center"/>
    </xf>
    <xf numFmtId="0" fontId="52" fillId="37" borderId="24" applyNumberFormat="0" applyAlignment="0" applyProtection="0">
      <alignment vertical="center"/>
    </xf>
    <xf numFmtId="0" fontId="52" fillId="37" borderId="24" applyNumberFormat="0" applyAlignment="0" applyProtection="0">
      <alignment vertical="center"/>
    </xf>
    <xf numFmtId="0" fontId="52" fillId="37" borderId="24" applyNumberFormat="0" applyAlignment="0" applyProtection="0">
      <alignment vertical="center"/>
    </xf>
    <xf numFmtId="0" fontId="52" fillId="37" borderId="24" applyProtection="0">
      <alignment vertical="center"/>
    </xf>
    <xf numFmtId="0" fontId="52" fillId="37" borderId="24" applyNumberFormat="0" applyAlignment="0" applyProtection="0">
      <alignment vertical="center"/>
    </xf>
    <xf numFmtId="0" fontId="52" fillId="37" borderId="24" applyProtection="0">
      <alignment vertical="center"/>
    </xf>
    <xf numFmtId="0" fontId="52" fillId="37" borderId="24" applyNumberFormat="0" applyAlignment="0" applyProtection="0">
      <alignment vertical="center"/>
    </xf>
    <xf numFmtId="0" fontId="52" fillId="37" borderId="24" applyNumberFormat="0" applyAlignment="0" applyProtection="0">
      <alignment vertical="center"/>
    </xf>
    <xf numFmtId="0" fontId="52" fillId="37" borderId="24" applyProtection="0">
      <alignment vertical="center"/>
    </xf>
    <xf numFmtId="0" fontId="52" fillId="37" borderId="24" applyNumberFormat="0" applyAlignment="0" applyProtection="0">
      <alignment vertical="center"/>
    </xf>
    <xf numFmtId="0" fontId="52" fillId="37" borderId="24" applyNumberFormat="0" applyAlignment="0" applyProtection="0">
      <alignment vertical="center"/>
    </xf>
    <xf numFmtId="0" fontId="57" fillId="33" borderId="23" applyProtection="0">
      <alignment vertical="center"/>
    </xf>
    <xf numFmtId="0" fontId="57" fillId="33" borderId="23" applyNumberFormat="0" applyAlignment="0" applyProtection="0">
      <alignment vertical="center"/>
    </xf>
    <xf numFmtId="0" fontId="57" fillId="33" borderId="23" applyProtection="0">
      <alignment vertical="center"/>
    </xf>
    <xf numFmtId="0" fontId="57" fillId="33" borderId="23" applyNumberFormat="0" applyAlignment="0" applyProtection="0">
      <alignment vertical="center"/>
    </xf>
    <xf numFmtId="0" fontId="57" fillId="33" borderId="23" applyProtection="0">
      <alignment vertical="center"/>
    </xf>
    <xf numFmtId="0" fontId="57" fillId="33" borderId="23" applyNumberFormat="0" applyAlignment="0" applyProtection="0">
      <alignment vertical="center"/>
    </xf>
    <xf numFmtId="0" fontId="57" fillId="33" borderId="23" applyNumberFormat="0" applyAlignment="0" applyProtection="0">
      <alignment vertical="center"/>
    </xf>
    <xf numFmtId="0" fontId="57" fillId="33" borderId="23" applyProtection="0">
      <alignment vertical="center"/>
    </xf>
    <xf numFmtId="0" fontId="57" fillId="33" borderId="23" applyNumberFormat="0" applyAlignment="0" applyProtection="0">
      <alignment vertical="center"/>
    </xf>
    <xf numFmtId="0" fontId="57" fillId="33" borderId="23" applyNumberFormat="0" applyAlignment="0" applyProtection="0">
      <alignment vertical="center"/>
    </xf>
    <xf numFmtId="0" fontId="57" fillId="33" borderId="23" applyProtection="0">
      <alignment vertical="center"/>
    </xf>
    <xf numFmtId="0" fontId="57" fillId="33" borderId="23" applyNumberFormat="0" applyAlignment="0" applyProtection="0">
      <alignment vertical="center"/>
    </xf>
    <xf numFmtId="0" fontId="57" fillId="33" borderId="23" applyProtection="0">
      <alignment vertical="center"/>
    </xf>
    <xf numFmtId="0" fontId="57" fillId="33" borderId="23" applyNumberFormat="0" applyAlignment="0" applyProtection="0">
      <alignment vertical="center"/>
    </xf>
    <xf numFmtId="0" fontId="57" fillId="33" borderId="23" applyProtection="0">
      <alignment vertical="center"/>
    </xf>
    <xf numFmtId="0" fontId="57" fillId="33" borderId="23" applyNumberFormat="0" applyAlignment="0" applyProtection="0">
      <alignment vertical="center"/>
    </xf>
    <xf numFmtId="0" fontId="57" fillId="33" borderId="23" applyProtection="0">
      <alignment vertical="center"/>
    </xf>
    <xf numFmtId="0" fontId="57" fillId="33" borderId="23" applyNumberFormat="0" applyAlignment="0" applyProtection="0">
      <alignment vertical="center"/>
    </xf>
    <xf numFmtId="0" fontId="57" fillId="33" borderId="23" applyProtection="0">
      <alignment vertical="center"/>
    </xf>
    <xf numFmtId="0" fontId="57" fillId="33" borderId="23" applyNumberFormat="0" applyAlignment="0" applyProtection="0">
      <alignment vertical="center"/>
    </xf>
    <xf numFmtId="0" fontId="57" fillId="33" borderId="23" applyProtection="0">
      <alignment vertical="center"/>
    </xf>
    <xf numFmtId="0" fontId="57" fillId="33" borderId="23" applyProtection="0">
      <alignment vertical="center"/>
    </xf>
    <xf numFmtId="0" fontId="57" fillId="33" borderId="23" applyNumberFormat="0" applyAlignment="0" applyProtection="0">
      <alignment vertical="center"/>
    </xf>
    <xf numFmtId="0" fontId="57" fillId="33" borderId="23" applyProtection="0">
      <alignment vertical="center"/>
    </xf>
    <xf numFmtId="0" fontId="37" fillId="0" borderId="0" applyProtection="0"/>
    <xf numFmtId="0" fontId="0" fillId="41" borderId="20" applyProtection="0"/>
    <xf numFmtId="0" fontId="36" fillId="41" borderId="20" applyProtection="0">
      <alignment vertical="center"/>
    </xf>
    <xf numFmtId="0" fontId="36" fillId="41" borderId="20" applyProtection="0">
      <alignment vertical="center"/>
    </xf>
    <xf numFmtId="0" fontId="36" fillId="41" borderId="20" applyProtection="0">
      <alignment vertical="center"/>
    </xf>
    <xf numFmtId="0" fontId="1" fillId="41" borderId="20" applyNumberFormat="0" applyFont="0" applyAlignment="0" applyProtection="0">
      <alignment vertical="center"/>
    </xf>
    <xf numFmtId="0" fontId="36" fillId="41" borderId="20" applyProtection="0">
      <alignment vertical="center"/>
    </xf>
    <xf numFmtId="0" fontId="1" fillId="41" borderId="20" applyNumberFormat="0" applyFont="0" applyAlignment="0" applyProtection="0">
      <alignment vertical="center"/>
    </xf>
    <xf numFmtId="0" fontId="36" fillId="41" borderId="20" applyProtection="0">
      <alignment vertical="center"/>
    </xf>
    <xf numFmtId="0" fontId="1" fillId="41" borderId="20" applyNumberFormat="0" applyFont="0" applyAlignment="0" applyProtection="0">
      <alignment vertical="center"/>
    </xf>
    <xf numFmtId="0" fontId="1" fillId="41" borderId="20" applyNumberFormat="0" applyFont="0" applyAlignment="0" applyProtection="0">
      <alignment vertical="center"/>
    </xf>
    <xf numFmtId="0" fontId="36" fillId="41" borderId="20" applyProtection="0">
      <alignment vertical="center"/>
    </xf>
    <xf numFmtId="0" fontId="1" fillId="41" borderId="20" applyNumberFormat="0" applyFont="0" applyAlignment="0" applyProtection="0">
      <alignment vertical="center"/>
    </xf>
    <xf numFmtId="0" fontId="36" fillId="41" borderId="20" applyProtection="0">
      <alignment vertical="center"/>
    </xf>
    <xf numFmtId="0" fontId="1" fillId="41" borderId="20" applyNumberFormat="0" applyFont="0" applyAlignment="0" applyProtection="0">
      <alignment vertical="center"/>
    </xf>
    <xf numFmtId="0" fontId="36" fillId="41" borderId="20" applyProtection="0">
      <alignment vertical="center"/>
    </xf>
    <xf numFmtId="0" fontId="1" fillId="41" borderId="20" applyNumberFormat="0" applyFont="0" applyAlignment="0" applyProtection="0">
      <alignment vertical="center"/>
    </xf>
    <xf numFmtId="0" fontId="36" fillId="41" borderId="20" applyProtection="0">
      <alignment vertical="center"/>
    </xf>
    <xf numFmtId="0" fontId="1" fillId="41" borderId="20" applyNumberFormat="0" applyFont="0" applyAlignment="0" applyProtection="0">
      <alignment vertical="center"/>
    </xf>
    <xf numFmtId="0" fontId="36" fillId="41" borderId="20" applyProtection="0">
      <alignment vertical="center"/>
    </xf>
    <xf numFmtId="0" fontId="1" fillId="41" borderId="20" applyNumberFormat="0" applyFont="0" applyAlignment="0" applyProtection="0">
      <alignment vertical="center"/>
    </xf>
    <xf numFmtId="0" fontId="1" fillId="0" borderId="0"/>
    <xf numFmtId="0" fontId="1" fillId="0" borderId="0" applyProtection="0"/>
    <xf numFmtId="0" fontId="1" fillId="0" borderId="0"/>
  </cellStyleXfs>
  <cellXfs count="49">
    <xf numFmtId="0" fontId="0" fillId="0" borderId="0" xfId="0"/>
    <xf numFmtId="0" fontId="1" fillId="0" borderId="0" xfId="0" applyFont="1" applyFill="1" applyBorder="1" applyAlignment="1">
      <alignment vertical="center"/>
    </xf>
    <xf numFmtId="0" fontId="1" fillId="0" borderId="0" xfId="0" applyFont="1" applyFill="1" applyBorder="1" applyAlignment="1">
      <alignment vertical="center" wrapText="1"/>
    </xf>
    <xf numFmtId="0" fontId="2" fillId="0" borderId="0" xfId="0" applyNumberFormat="1" applyFont="1" applyFill="1" applyBorder="1" applyAlignment="1">
      <alignment vertical="center"/>
    </xf>
    <xf numFmtId="0" fontId="3" fillId="0" borderId="0" xfId="0" applyFont="1" applyFill="1" applyBorder="1" applyAlignment="1">
      <alignment vertical="center" wrapText="1"/>
    </xf>
    <xf numFmtId="0" fontId="3" fillId="0" borderId="0" xfId="0" applyFont="1" applyFill="1" applyBorder="1" applyAlignment="1">
      <alignment vertical="center"/>
    </xf>
    <xf numFmtId="0" fontId="4" fillId="0" borderId="0" xfId="0" applyNumberFormat="1" applyFont="1" applyFill="1" applyBorder="1" applyAlignment="1">
      <alignment horizontal="center" vertical="center"/>
    </xf>
    <xf numFmtId="0" fontId="4" fillId="0" borderId="0" xfId="0" applyNumberFormat="1" applyFont="1" applyFill="1" applyBorder="1" applyAlignment="1">
      <alignment horizontal="center" vertical="center" wrapText="1"/>
    </xf>
    <xf numFmtId="0" fontId="5" fillId="0" borderId="0" xfId="0" applyNumberFormat="1" applyFont="1" applyFill="1" applyBorder="1" applyAlignment="1">
      <alignment horizontal="left" vertical="center"/>
    </xf>
    <xf numFmtId="0" fontId="5" fillId="0" borderId="0" xfId="0" applyNumberFormat="1" applyFont="1" applyFill="1" applyBorder="1" applyAlignment="1">
      <alignment horizontal="left" vertical="center" wrapText="1"/>
    </xf>
    <xf numFmtId="0" fontId="5" fillId="0" borderId="0" xfId="0" applyNumberFormat="1" applyFont="1" applyFill="1" applyBorder="1" applyAlignment="1">
      <alignment vertical="center"/>
    </xf>
    <xf numFmtId="0" fontId="6" fillId="0" borderId="0" xfId="0" applyNumberFormat="1" applyFont="1" applyFill="1" applyAlignment="1">
      <alignment horizontal="right" vertical="center"/>
    </xf>
    <xf numFmtId="0" fontId="7" fillId="0" borderId="1" xfId="0" applyNumberFormat="1" applyFont="1" applyFill="1" applyBorder="1" applyAlignment="1">
      <alignment horizontal="center" vertical="center"/>
    </xf>
    <xf numFmtId="0" fontId="7"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xf>
    <xf numFmtId="0" fontId="6" fillId="0" borderId="1" xfId="0" applyNumberFormat="1" applyFont="1" applyFill="1" applyBorder="1" applyAlignment="1" applyProtection="1">
      <alignment vertical="center" wrapText="1"/>
      <protection locked="0"/>
    </xf>
    <xf numFmtId="179" fontId="8" fillId="0" borderId="1" xfId="0" applyNumberFormat="1" applyFont="1" applyFill="1" applyBorder="1" applyAlignment="1" applyProtection="1">
      <alignment horizontal="center" vertical="center"/>
      <protection locked="0"/>
    </xf>
    <xf numFmtId="0" fontId="6" fillId="0" borderId="1" xfId="0" applyNumberFormat="1" applyFont="1" applyFill="1" applyBorder="1" applyAlignment="1" applyProtection="1">
      <alignment horizontal="center" vertical="center" wrapText="1"/>
      <protection locked="0"/>
    </xf>
    <xf numFmtId="0" fontId="9" fillId="0" borderId="1" xfId="0" applyFont="1" applyFill="1" applyBorder="1" applyAlignment="1" applyProtection="1">
      <alignment vertical="center" wrapText="1"/>
      <protection locked="0"/>
    </xf>
    <xf numFmtId="3" fontId="9" fillId="0" borderId="1" xfId="0" applyNumberFormat="1" applyFont="1" applyFill="1" applyBorder="1" applyAlignment="1" applyProtection="1">
      <alignment horizontal="center" vertical="center"/>
      <protection locked="0"/>
    </xf>
    <xf numFmtId="0" fontId="10" fillId="0" borderId="0" xfId="1100" applyFont="1" applyFill="1" applyAlignment="1">
      <alignment vertical="center"/>
    </xf>
    <xf numFmtId="0" fontId="11" fillId="0" borderId="0" xfId="1100" applyFont="1" applyFill="1" applyAlignment="1">
      <alignment vertical="center"/>
    </xf>
    <xf numFmtId="0" fontId="12" fillId="0" borderId="0" xfId="1100" applyFont="1" applyFill="1" applyAlignment="1">
      <alignment horizontal="center" vertical="center"/>
    </xf>
    <xf numFmtId="31" fontId="10" fillId="0" borderId="0" xfId="1101" applyNumberFormat="1" applyFont="1" applyFill="1" applyAlignment="1">
      <alignment horizontal="left" vertical="center"/>
    </xf>
    <xf numFmtId="180" fontId="10" fillId="0" borderId="0" xfId="1100" applyNumberFormat="1" applyFont="1" applyFill="1" applyAlignment="1">
      <alignment vertical="center"/>
    </xf>
    <xf numFmtId="0" fontId="13" fillId="0" borderId="0" xfId="1100" applyFont="1" applyFill="1" applyAlignment="1">
      <alignment horizontal="right" vertical="center"/>
    </xf>
    <xf numFmtId="0" fontId="10" fillId="0" borderId="2" xfId="1100" applyFont="1" applyFill="1" applyBorder="1" applyAlignment="1">
      <alignment horizontal="center" vertical="center"/>
    </xf>
    <xf numFmtId="0" fontId="10" fillId="0" borderId="3" xfId="1100" applyFont="1" applyFill="1" applyBorder="1" applyAlignment="1">
      <alignment horizontal="center" vertical="center" wrapText="1"/>
    </xf>
    <xf numFmtId="0" fontId="10" fillId="0" borderId="3" xfId="1100" applyFont="1" applyFill="1" applyBorder="1" applyAlignment="1">
      <alignment horizontal="center" vertical="center"/>
    </xf>
    <xf numFmtId="0" fontId="10" fillId="0" borderId="4" xfId="1100" applyFont="1" applyFill="1" applyBorder="1" applyAlignment="1">
      <alignment horizontal="center" vertical="center" wrapText="1"/>
    </xf>
    <xf numFmtId="0" fontId="10" fillId="0" borderId="5" xfId="1100" applyFont="1" applyFill="1" applyBorder="1" applyAlignment="1">
      <alignment horizontal="center" vertical="center"/>
    </xf>
    <xf numFmtId="0" fontId="14" fillId="0" borderId="6" xfId="1100" applyFont="1" applyFill="1" applyBorder="1" applyAlignment="1">
      <alignment horizontal="center" vertical="center" wrapText="1"/>
    </xf>
    <xf numFmtId="0" fontId="10" fillId="0" borderId="6" xfId="1100" applyFont="1" applyFill="1" applyBorder="1" applyAlignment="1">
      <alignment horizontal="center" vertical="center" wrapText="1"/>
    </xf>
    <xf numFmtId="0" fontId="10" fillId="0" borderId="6" xfId="1100" applyFont="1" applyFill="1" applyBorder="1" applyAlignment="1">
      <alignment horizontal="center" vertical="center"/>
    </xf>
    <xf numFmtId="0" fontId="10" fillId="0" borderId="7" xfId="1100" applyFont="1" applyFill="1" applyBorder="1" applyAlignment="1">
      <alignment horizontal="center" vertical="center" wrapText="1"/>
    </xf>
    <xf numFmtId="0" fontId="14" fillId="0" borderId="5" xfId="1100" applyFont="1" applyFill="1" applyBorder="1" applyAlignment="1">
      <alignment horizontal="left" vertical="center"/>
    </xf>
    <xf numFmtId="180" fontId="10" fillId="0" borderId="6" xfId="1100" applyNumberFormat="1" applyFont="1" applyFill="1" applyBorder="1" applyAlignment="1">
      <alignment horizontal="center" vertical="center"/>
    </xf>
    <xf numFmtId="0" fontId="14" fillId="0" borderId="6" xfId="1100" applyFont="1" applyFill="1" applyBorder="1" applyAlignment="1">
      <alignment vertical="center"/>
    </xf>
    <xf numFmtId="180" fontId="10" fillId="0" borderId="7" xfId="1100" applyNumberFormat="1" applyFont="1" applyFill="1" applyBorder="1" applyAlignment="1">
      <alignment horizontal="center" vertical="center"/>
    </xf>
    <xf numFmtId="0" fontId="10" fillId="0" borderId="5" xfId="1100" applyFont="1" applyFill="1" applyBorder="1" applyAlignment="1">
      <alignment horizontal="left" vertical="center" indent="1"/>
    </xf>
    <xf numFmtId="0" fontId="10" fillId="0" borderId="6" xfId="1100" applyFont="1" applyFill="1" applyBorder="1" applyAlignment="1">
      <alignment horizontal="left" vertical="center" indent="1"/>
    </xf>
    <xf numFmtId="0" fontId="10" fillId="0" borderId="5" xfId="1100" applyFont="1" applyFill="1" applyBorder="1" applyAlignment="1">
      <alignment horizontal="left" vertical="center" wrapText="1" indent="1"/>
    </xf>
    <xf numFmtId="0" fontId="10" fillId="0" borderId="5" xfId="1100" applyFont="1" applyFill="1" applyBorder="1" applyAlignment="1">
      <alignment horizontal="left" vertical="center"/>
    </xf>
    <xf numFmtId="0" fontId="10" fillId="0" borderId="6" xfId="1100" applyFont="1" applyFill="1" applyBorder="1" applyAlignment="1">
      <alignment horizontal="left" vertical="center"/>
    </xf>
    <xf numFmtId="0" fontId="10" fillId="0" borderId="8" xfId="1100" applyFont="1" applyFill="1" applyBorder="1" applyAlignment="1">
      <alignment horizontal="center" vertical="center"/>
    </xf>
    <xf numFmtId="180" fontId="10" fillId="0" borderId="9" xfId="1100" applyNumberFormat="1" applyFont="1" applyFill="1" applyBorder="1" applyAlignment="1">
      <alignment horizontal="center" vertical="center"/>
    </xf>
    <xf numFmtId="0" fontId="10" fillId="0" borderId="9" xfId="1100" applyFont="1" applyFill="1" applyBorder="1" applyAlignment="1">
      <alignment horizontal="center" vertical="center"/>
    </xf>
    <xf numFmtId="180" fontId="10" fillId="0" borderId="10" xfId="1100" applyNumberFormat="1" applyFont="1" applyFill="1" applyBorder="1" applyAlignment="1">
      <alignment horizontal="center" vertical="center"/>
    </xf>
    <xf numFmtId="0" fontId="15" fillId="0" borderId="5" xfId="1100" applyFont="1" applyFill="1" applyBorder="1" applyAlignment="1">
      <alignment horizontal="left" vertical="center" wrapText="1" indent="2"/>
    </xf>
  </cellXfs>
  <cellStyles count="150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强调文字颜色 6 2 12" xfId="49"/>
    <cellStyle name="_x005f_x000a_mouse.drv=lm_2012年基金收支执行2013年度基金收支预算" xfId="50"/>
    <cellStyle name="常规 2 2 4" xfId="51"/>
    <cellStyle name="40% - 强调文字颜色 5 2 13 2" xfId="52"/>
    <cellStyle name="60% - 强调文字颜色 2 2 9 2" xfId="53"/>
    <cellStyle name="40% - 强调文字颜色 1 2 4 2" xfId="54"/>
    <cellStyle name="20% - 强调文字颜色 4 2 14" xfId="55"/>
    <cellStyle name="常规 3 4 3" xfId="56"/>
    <cellStyle name="40% - 强调文字颜色 1 2 13" xfId="57"/>
    <cellStyle name="链接单元格 2 5" xfId="58"/>
    <cellStyle name="_x000a_mouse.drv=lm 3 3" xfId="59"/>
    <cellStyle name="常规 2 2 2 2 2 2" xfId="60"/>
    <cellStyle name="_x000a_mouse.drv=lm 2 6" xfId="61"/>
    <cellStyle name="_x000a_mouse.drv=lm" xfId="62"/>
    <cellStyle name="适中 2 4 2" xfId="63"/>
    <cellStyle name="60% - 强调文字颜色 1 2 10 2" xfId="64"/>
    <cellStyle name="60% - 强调文字颜色 2 3" xfId="65"/>
    <cellStyle name="_x005f_x000a_mouse.drv=lm 4 4" xfId="66"/>
    <cellStyle name="警告文本 2 15" xfId="67"/>
    <cellStyle name="20% - 强调文字颜色 5 2 10 2" xfId="68"/>
    <cellStyle name="常规 6 5" xfId="69"/>
    <cellStyle name="60% - 强调文字颜色 1 2 9 2" xfId="70"/>
    <cellStyle name="注释 2 10 2" xfId="71"/>
    <cellStyle name="_x000a_mouse.drv=lm 6" xfId="72"/>
    <cellStyle name="警告文本 2 14" xfId="73"/>
    <cellStyle name="适中 2 6 2" xfId="74"/>
    <cellStyle name="60% - 强调文字颜色 1 2 12 2" xfId="75"/>
    <cellStyle name="_x005f_x000a_mouse.drv=lm 2 3 2" xfId="76"/>
    <cellStyle name="20% - 强调文字颜色 3 2 9 2" xfId="77"/>
    <cellStyle name="常规 2 2 2 2 2 3" xfId="78"/>
    <cellStyle name="_x000a_mouse.drv=lm 2 7" xfId="79"/>
    <cellStyle name="40% - 强调文字颜色 4 2" xfId="80"/>
    <cellStyle name="Currency [0]" xfId="81"/>
    <cellStyle name="40% - 强调文字颜色 1 2 9" xfId="82"/>
    <cellStyle name="20% - 强调文字颜色 1 2 14 2" xfId="83"/>
    <cellStyle name="60% - 强调文字颜色 4 2 11 2" xfId="84"/>
    <cellStyle name="注释 2 3" xfId="85"/>
    <cellStyle name="好 2 8" xfId="86"/>
    <cellStyle name="标题 5 10 2" xfId="87"/>
    <cellStyle name="20% - 强调文字颜色 5 2 5 2" xfId="88"/>
    <cellStyle name="适中 2 5" xfId="89"/>
    <cellStyle name="60% - 强调文字颜色 1 2 11" xfId="90"/>
    <cellStyle name="差 2 3 2" xfId="91"/>
    <cellStyle name="强调文字颜色 2 2 4 2" xfId="92"/>
    <cellStyle name="20% - 强调文字颜色 3 3" xfId="93"/>
    <cellStyle name="_x005f_x000a_mouse.drv=lm 3 2" xfId="94"/>
    <cellStyle name="常规 2 2 2 4" xfId="95"/>
    <cellStyle name="60% - 强调文字颜色 5 2 8 2" xfId="96"/>
    <cellStyle name="40% - 强调文字颜色 4 2 3 2" xfId="97"/>
    <cellStyle name="40% - 强调文字颜色 1 2 8" xfId="98"/>
    <cellStyle name="标题 2 2 14" xfId="99"/>
    <cellStyle name="标题 2 2 15" xfId="100"/>
    <cellStyle name="20% - 强调文字颜色 4 2 8 2" xfId="101"/>
    <cellStyle name="标题 5 3 2" xfId="102"/>
    <cellStyle name="_x005f_x000a_mouse.drv=lm 3 2 2" xfId="103"/>
    <cellStyle name="40% - 强调文字颜色 3 4" xfId="104"/>
    <cellStyle name="_x000a_mouse.drv=lm 2" xfId="105"/>
    <cellStyle name="_x000a_mouse.drv=lm 2 5" xfId="106"/>
    <cellStyle name="_x000a_mouse.drv=lm 2 2" xfId="107"/>
    <cellStyle name="_x000a_mouse.drv=lm 2 3" xfId="108"/>
    <cellStyle name="60% - 强调文字颜色 4 2 9 2" xfId="109"/>
    <cellStyle name="_x000a_mouse.drv=lm 2 4" xfId="110"/>
    <cellStyle name="40% - 强调文字颜色 3 2 4 2" xfId="111"/>
    <cellStyle name="汇总 2 12" xfId="112"/>
    <cellStyle name="_x000a_mouse.drv=lm 2 2 3" xfId="113"/>
    <cellStyle name="40% - 强调文字颜色 5 2 5" xfId="114"/>
    <cellStyle name="链接单元格 2 4 2" xfId="115"/>
    <cellStyle name="_x000a_mouse.drv=lm 3 2 2" xfId="116"/>
    <cellStyle name="40% - 强调文字颜色 6 2 4" xfId="117"/>
    <cellStyle name="40% - 强调文字颜色 6 2 13" xfId="118"/>
    <cellStyle name="常规 2 2 4 3" xfId="119"/>
    <cellStyle name="40% - 强调文字颜色 1 2 12 2" xfId="120"/>
    <cellStyle name="汇总 2 11" xfId="121"/>
    <cellStyle name="60% - 强调文字颜色 6 2 9" xfId="122"/>
    <cellStyle name="_x000a_mouse.drv=lm 2 2 2" xfId="123"/>
    <cellStyle name="40% - 强调文字颜色 5 2 4" xfId="124"/>
    <cellStyle name="计算 2 5 2" xfId="125"/>
    <cellStyle name="40% - 强调文字颜色 1 2 12" xfId="126"/>
    <cellStyle name="链接单元格 2 4" xfId="127"/>
    <cellStyle name="_x000a_mouse.drv=lm 3 2" xfId="128"/>
    <cellStyle name="汇总 2 13" xfId="129"/>
    <cellStyle name="_x000a_mouse.drv=lm 2 2 4" xfId="130"/>
    <cellStyle name="40% - 强调文字颜色 5 2 6" xfId="131"/>
    <cellStyle name="汇总 2 11 2" xfId="132"/>
    <cellStyle name="60% - 强调文字颜色 6 2 9 2" xfId="133"/>
    <cellStyle name="_x000a_mouse.drv=lm 2 2 2 2" xfId="134"/>
    <cellStyle name="40% - 强调文字颜色 5 2 4 2" xfId="135"/>
    <cellStyle name="_x000a_mouse.drv=lm 2 3 2" xfId="136"/>
    <cellStyle name="60% - 强调文字颜色 6 2 13 2" xfId="137"/>
    <cellStyle name="_x000a_mouse.drv=lm 3" xfId="138"/>
    <cellStyle name="链接单元格 2 6" xfId="139"/>
    <cellStyle name="_x000a_mouse.drv=lm 3 4" xfId="140"/>
    <cellStyle name="40% - 强调文字颜色 3 2 5 2" xfId="141"/>
    <cellStyle name="40% - 强调文字颜色 1 2 14" xfId="142"/>
    <cellStyle name="40% - 强调文字颜色 1 2 15" xfId="143"/>
    <cellStyle name="链接单元格 2 7" xfId="144"/>
    <cellStyle name="_x000a_mouse.drv=lm 3 5" xfId="145"/>
    <cellStyle name="_x000a_mouse.drv=lm 4" xfId="146"/>
    <cellStyle name="强调文字颜色 2 2 14" xfId="147"/>
    <cellStyle name="20% - 强调文字颜色 1 4" xfId="148"/>
    <cellStyle name="_x000a_mouse.drv=lm 4 2" xfId="149"/>
    <cellStyle name="_x000a_mouse.drv=lm 4 2 2" xfId="150"/>
    <cellStyle name="_0802  2010年水利投资基数" xfId="151"/>
    <cellStyle name="_x000a_mouse.drv=lm 4 3" xfId="152"/>
    <cellStyle name="_x000a_mouse.drv=lm 4 4" xfId="153"/>
    <cellStyle name="40% - 强调文字颜色 3 2 6 2" xfId="154"/>
    <cellStyle name="_x000a_mouse.drv=lm 4 5" xfId="155"/>
    <cellStyle name="20% - 强调文字颜色 5 2 3 2" xfId="156"/>
    <cellStyle name="40% - 强调文字颜色 6 2 8 2" xfId="157"/>
    <cellStyle name="_x000a_mouse.drv=lm 5" xfId="158"/>
    <cellStyle name="警告文本 2 13 2" xfId="159"/>
    <cellStyle name="_x005f_x000a_mouse.drv=lm 2 3" xfId="160"/>
    <cellStyle name="20% - 强调文字颜色 3 2 9" xfId="161"/>
    <cellStyle name="20% - 强调文字颜色 2 4" xfId="162"/>
    <cellStyle name="_x000a_mouse.drv=lm 5 2" xfId="163"/>
    <cellStyle name="_x005f_x000a_mouse.drv=lm 2 4" xfId="164"/>
    <cellStyle name="40% - 强调文字颜色 2 2 10" xfId="165"/>
    <cellStyle name="_x000a_mouse.drv=lm 5 3" xfId="166"/>
    <cellStyle name="解释性文本 2 5" xfId="167"/>
    <cellStyle name="_x000a_mouse.drv=lm_2012年基金收支执行2013年度基金收支预算" xfId="168"/>
    <cellStyle name="_0802  2010年水利投资基数 2" xfId="169"/>
    <cellStyle name="_ET_STYLE_NoName_00_" xfId="170"/>
    <cellStyle name="_ET_STYLE_NoName_00_ 2" xfId="171"/>
    <cellStyle name="60% - 强调文字颜色 3 2" xfId="172"/>
    <cellStyle name="_x005f_x000a_mouse.drv=lm 5 3" xfId="173"/>
    <cellStyle name="_x005f_x000a_mouse.drv=lm" xfId="174"/>
    <cellStyle name="_x005f_x000a_mouse.drv=lm 2" xfId="175"/>
    <cellStyle name="_x005f_x000a_mouse.drv=lm 2 2" xfId="176"/>
    <cellStyle name="20% - 强调文字颜色 3 2 8" xfId="177"/>
    <cellStyle name="强调文字颜色 2 2 3 2" xfId="178"/>
    <cellStyle name="20% - 强调文字颜色 2 3" xfId="179"/>
    <cellStyle name="_x005f_x000a_mouse.drv=lm 2 2 2" xfId="180"/>
    <cellStyle name="20% - 强调文字颜色 3 2 8 2" xfId="181"/>
    <cellStyle name="_x005f_x000a_mouse.drv=lm 2 2 2 2" xfId="182"/>
    <cellStyle name="_x005f_x000a_mouse.drv=lm 2 2 3" xfId="183"/>
    <cellStyle name="常规 2 2 2" xfId="184"/>
    <cellStyle name="20% - 强调文字颜色 2 2 12 2" xfId="185"/>
    <cellStyle name="_x005f_x000a_mouse.drv=lm 2 2 4" xfId="186"/>
    <cellStyle name="20% - 强调文字颜色 2 2 2 2" xfId="187"/>
    <cellStyle name="40% - 强调文字颜色 3 2 7 2" xfId="188"/>
    <cellStyle name="_x005f_x000a_mouse.drv=lm 2 5" xfId="189"/>
    <cellStyle name="40% - 强调文字颜色 2 2 11" xfId="190"/>
    <cellStyle name="_x005f_x000a_mouse.drv=lm 2 6" xfId="191"/>
    <cellStyle name="40% - 强调文字颜色 2 2 12" xfId="192"/>
    <cellStyle name="输出 2 7" xfId="193"/>
    <cellStyle name="_x005f_x005f_x005f_x000a_mouse.drv=lm 2 2" xfId="194"/>
    <cellStyle name="_x005f_x000a_mouse.drv=lm 2 7" xfId="195"/>
    <cellStyle name="40% - 强调文字颜色 2 2 13" xfId="196"/>
    <cellStyle name="_x005f_x000a_mouse.drv=lm 3" xfId="197"/>
    <cellStyle name="警告文本 2 14 2" xfId="198"/>
    <cellStyle name="_x005f_x000a_mouse.drv=lm 3 3" xfId="199"/>
    <cellStyle name="60% - 强调文字颜色 1 2" xfId="200"/>
    <cellStyle name="20% - 强调文字颜色 3 4" xfId="201"/>
    <cellStyle name="60% - 强调文字颜色 1 3" xfId="202"/>
    <cellStyle name="_x005f_x000a_mouse.drv=lm 3 4" xfId="203"/>
    <cellStyle name="20% - 强调文字颜色 1 2 10" xfId="204"/>
    <cellStyle name="强调文字颜色 3 2 13" xfId="205"/>
    <cellStyle name="20% - 强调文字颜色 2 2 3 2" xfId="206"/>
    <cellStyle name="40% - 强调文字颜色 3 2 8 2" xfId="207"/>
    <cellStyle name="_x005f_x000a_mouse.drv=lm 3 5" xfId="208"/>
    <cellStyle name="20% - 强调文字颜色 1 2 11" xfId="209"/>
    <cellStyle name="_x005f_x000a_mouse.drv=lm 4" xfId="210"/>
    <cellStyle name="强调文字颜色 2 2 5 2" xfId="211"/>
    <cellStyle name="20% - 强调文字颜色 4 3" xfId="212"/>
    <cellStyle name="_x005f_x000a_mouse.drv=lm 4 2" xfId="213"/>
    <cellStyle name="_x005f_x000a_mouse.drv=lm 4 2 2" xfId="214"/>
    <cellStyle name="20% - 强调文字颜色 4 4" xfId="215"/>
    <cellStyle name="60% - 强调文字颜色 2 2" xfId="216"/>
    <cellStyle name="_x005f_x000a_mouse.drv=lm 4 3" xfId="217"/>
    <cellStyle name="20% - 强调文字颜色 2 2 4 2" xfId="218"/>
    <cellStyle name="40% - 强调文字颜色 3 2 9 2" xfId="219"/>
    <cellStyle name="_x005f_x000a_mouse.drv=lm 4 5" xfId="220"/>
    <cellStyle name="_x005f_x000a_mouse.drv=lm 5" xfId="221"/>
    <cellStyle name="_x005f_x000a_mouse.drv=lm 5 2" xfId="222"/>
    <cellStyle name="60% - 强调文字颜色 3 2 6" xfId="223"/>
    <cellStyle name="20% - 强调文字颜色 5 2 11 2" xfId="224"/>
    <cellStyle name="_x005f_x000a_mouse.drv=lm 6" xfId="225"/>
    <cellStyle name="_x005f_x005f_x005f_x000a_mouse.drv=lm" xfId="226"/>
    <cellStyle name="20% - 强调文字颜色 1 2 13 2" xfId="227"/>
    <cellStyle name="_x005f_x005f_x005f_x000a_mouse.drv=lm 2" xfId="228"/>
    <cellStyle name="_x005f_x005f_x005f_x000a_mouse.drv=lm 3" xfId="229"/>
    <cellStyle name="强调文字颜色 1 2 15" xfId="230"/>
    <cellStyle name="标题 5 13 2" xfId="231"/>
    <cellStyle name="20% - 强调文字颜色 5 2 8 2" xfId="232"/>
    <cellStyle name="_x005f_x005f_x005f_x000a_mouse.drv=lm 4" xfId="233"/>
    <cellStyle name="_x005f_x005f_x005f_x000a_mouse.drv=lm 5" xfId="234"/>
    <cellStyle name="40% - 强调文字颜色 6 2 3" xfId="235"/>
    <cellStyle name="链接单元格 2 12 2" xfId="236"/>
    <cellStyle name="40% - 强调文字颜色 6 2 12" xfId="237"/>
    <cellStyle name="常规 2 2 11" xfId="238"/>
    <cellStyle name="_x005f_x005f_x005f_x005f_x005f_x005f_x005f_x000a_mouse.drv=lm" xfId="239"/>
    <cellStyle name="常规 6 6" xfId="240"/>
    <cellStyle name="40% - 强调文字颜色 6 2 3 2" xfId="241"/>
    <cellStyle name="40% - 强调文字颜色 6 2 12 2" xfId="242"/>
    <cellStyle name="20% - 强调文字颜色 4 2 10" xfId="243"/>
    <cellStyle name="常规 3 10" xfId="244"/>
    <cellStyle name="常规 2 2 11 2" xfId="245"/>
    <cellStyle name="_x005f_x005f_x005f_x005f_x005f_x005f_x005f_x000a_mouse.drv=lm 2" xfId="246"/>
    <cellStyle name="20% - 强调文字颜色 4 2 10 2" xfId="247"/>
    <cellStyle name="常规 3 10 2" xfId="248"/>
    <cellStyle name="_x005f_x005f_x005f_x005f_x005f_x005f_x005f_x000a_mouse.drv=lm 2 2" xfId="249"/>
    <cellStyle name="20% - 强调文字颜色 4 2 11" xfId="250"/>
    <cellStyle name="常规 3 11" xfId="251"/>
    <cellStyle name="常规 2 2 11 3" xfId="252"/>
    <cellStyle name="_x005f_x005f_x005f_x005f_x005f_x005f_x005f_x000a_mouse.drv=lm 3" xfId="253"/>
    <cellStyle name="20% - 强调文字颜色 4 2 12" xfId="254"/>
    <cellStyle name="常规 3 12" xfId="255"/>
    <cellStyle name="_x005f_x005f_x005f_x005f_x005f_x005f_x005f_x000a_mouse.drv=lm 4" xfId="256"/>
    <cellStyle name="强调文字颜色 6 2 15" xfId="257"/>
    <cellStyle name="20% - 强调文字颜色 6 2 8 2" xfId="258"/>
    <cellStyle name="20% - 强调文字颜色 4 2 13" xfId="259"/>
    <cellStyle name="常规 3 13" xfId="260"/>
    <cellStyle name="_x005f_x005f_x005f_x005f_x005f_x005f_x005f_x000a_mouse.drv=lm 5" xfId="261"/>
    <cellStyle name="强调文字颜色 2 2 12" xfId="262"/>
    <cellStyle name="20% - 强调文字颜色 1 2" xfId="263"/>
    <cellStyle name="20% - 强调文字颜色 1 2 10 2" xfId="264"/>
    <cellStyle name="20% - 强调文字颜色 1 2 11 2" xfId="265"/>
    <cellStyle name="20% - 强调文字颜色 1 2 12" xfId="266"/>
    <cellStyle name="20% - 强调文字颜色 1 2 12 2" xfId="267"/>
    <cellStyle name="20% - 强调文字颜色 1 2 13" xfId="268"/>
    <cellStyle name="40% - 强调文字颜色 2 2 13 2" xfId="269"/>
    <cellStyle name="20% - 强调文字颜色 1 2 14" xfId="270"/>
    <cellStyle name="警告文本 2 5" xfId="271"/>
    <cellStyle name="60% - 强调文字颜色 1 2 4 2" xfId="272"/>
    <cellStyle name="20% - 强调文字颜色 1 2 15" xfId="273"/>
    <cellStyle name="强调文字颜色 2 2 12 2" xfId="274"/>
    <cellStyle name="20% - 强调文字颜色 1 2 2" xfId="275"/>
    <cellStyle name="40% - 强调文字颜色 2 2 7" xfId="276"/>
    <cellStyle name="20% - 强调文字颜色 1 2 2 2" xfId="277"/>
    <cellStyle name="40% - 强调文字颜色 2 2 7 2" xfId="278"/>
    <cellStyle name="20% - 强调文字颜色 1 2 3" xfId="279"/>
    <cellStyle name="40% - 强调文字颜色 2 2 8" xfId="280"/>
    <cellStyle name="40% - 强调文字颜色 2 2" xfId="281"/>
    <cellStyle name="20% - 强调文字颜色 1 2 3 2" xfId="282"/>
    <cellStyle name="40% - 强调文字颜色 2 2 8 2" xfId="283"/>
    <cellStyle name="60% - 强调文字颜色 3 2 7" xfId="284"/>
    <cellStyle name="40% - 强调文字颜色 2 2 2" xfId="285"/>
    <cellStyle name="40% - 强调文字颜色 3 2 11 2" xfId="286"/>
    <cellStyle name="20% - 强调文字颜色 1 2 4" xfId="287"/>
    <cellStyle name="40% - 强调文字颜色 2 2 9" xfId="288"/>
    <cellStyle name="20% - 强调文字颜色 1 2 4 2" xfId="289"/>
    <cellStyle name="40% - 强调文字颜色 2 2 9 2" xfId="290"/>
    <cellStyle name="标题 4 2 6 2" xfId="291"/>
    <cellStyle name="20% - 强调文字颜色 1 2 5" xfId="292"/>
    <cellStyle name="20% - 强调文字颜色 1 2 5 2" xfId="293"/>
    <cellStyle name="20% - 强调文字颜色 1 2 6" xfId="294"/>
    <cellStyle name="20% - 强调文字颜色 1 2 6 2" xfId="295"/>
    <cellStyle name="20% - 强调文字颜色 1 2 7" xfId="296"/>
    <cellStyle name="20% - 强调文字颜色 1 2 7 2" xfId="297"/>
    <cellStyle name="20% - 强调文字颜色 5 2 2 2" xfId="298"/>
    <cellStyle name="40% - 强调文字颜色 6 2 7 2" xfId="299"/>
    <cellStyle name="20% - 强调文字颜色 1 2 8" xfId="300"/>
    <cellStyle name="20% - 强调文字颜色 2 2 9" xfId="301"/>
    <cellStyle name="20% - 强调文字颜色 1 2 8 2" xfId="302"/>
    <cellStyle name="20% - 强调文字颜色 1 2 9" xfId="303"/>
    <cellStyle name="20% - 强调文字颜色 1 2 9 2" xfId="304"/>
    <cellStyle name="链接单元格 2 13 2" xfId="305"/>
    <cellStyle name="20% - 强调文字颜色 5 2 12" xfId="306"/>
    <cellStyle name="常规 2 2 5 2" xfId="307"/>
    <cellStyle name="20% - 强调文字颜色 1 2_复件 20140224-2014年红本顺序表(社保基金)" xfId="308"/>
    <cellStyle name="强调文字颜色 2 2 2 2" xfId="309"/>
    <cellStyle name="强调文字颜色 2 2 13" xfId="310"/>
    <cellStyle name="20% - 强调文字颜色 1 3" xfId="311"/>
    <cellStyle name="20% - 强调文字颜色 3 2 7" xfId="312"/>
    <cellStyle name="20% - 强调文字颜色 2 2" xfId="313"/>
    <cellStyle name="常规_051225吉林省基金收支预算简表 2 2 2 2" xfId="314"/>
    <cellStyle name="20% - 强调文字颜色 2 2 10" xfId="315"/>
    <cellStyle name="检查单元格 2 14" xfId="316"/>
    <cellStyle name="20% - 强调文字颜色 2 2 10 2" xfId="317"/>
    <cellStyle name="20% - 强调文字颜色 2 2 11" xfId="318"/>
    <cellStyle name="强调文字颜色 4 2 13 2" xfId="319"/>
    <cellStyle name="20% - 强调文字颜色 2 2 4" xfId="320"/>
    <cellStyle name="40% - 强调文字颜色 3 2 9" xfId="321"/>
    <cellStyle name="20% - 强调文字颜色 3 2_复件 20140224-2014年红本顺序表(社保基金)" xfId="322"/>
    <cellStyle name="20% - 强调文字颜色 2 2 11 2" xfId="323"/>
    <cellStyle name="60% - 强调文字颜色 1 2 6 2" xfId="324"/>
    <cellStyle name="常规 2 2" xfId="325"/>
    <cellStyle name="20% - 强调文字颜色 2 2 12" xfId="326"/>
    <cellStyle name="常规 2 3" xfId="327"/>
    <cellStyle name="20% - 强调文字颜色 2 2 13" xfId="328"/>
    <cellStyle name="常规 2 3 2" xfId="329"/>
    <cellStyle name="20% - 强调文字颜色 2 2 13 2" xfId="330"/>
    <cellStyle name="常规 2 4" xfId="331"/>
    <cellStyle name="20% - 强调文字颜色 2 2 14" xfId="332"/>
    <cellStyle name="20% - 强调文字颜色 2 2 14 2" xfId="333"/>
    <cellStyle name="常规 2 5" xfId="334"/>
    <cellStyle name="20% - 强调文字颜色 2 2 15" xfId="335"/>
    <cellStyle name="20% - 强调文字颜色 2 2 2" xfId="336"/>
    <cellStyle name="40% - 强调文字颜色 3 2 7" xfId="337"/>
    <cellStyle name="20% - 强调文字颜色 3 2 7 2" xfId="338"/>
    <cellStyle name="20% - 强调文字颜色 2 2 3" xfId="339"/>
    <cellStyle name="40% - 强调文字颜色 3 2 8" xfId="340"/>
    <cellStyle name="20% - 强调文字颜色 2 2 5" xfId="341"/>
    <cellStyle name="20% - 强调文字颜色 2 2 5 2" xfId="342"/>
    <cellStyle name="40% - 强调文字颜色 5 2 12 2" xfId="343"/>
    <cellStyle name="60% - 强调文字颜色 2 2 8 2" xfId="344"/>
    <cellStyle name="40% - 强调文字颜色 1 2 3 2" xfId="345"/>
    <cellStyle name="强调文字颜色 1 2 9 2" xfId="346"/>
    <cellStyle name="20% - 强调文字颜色 2 2 6" xfId="347"/>
    <cellStyle name="汇总 2 10" xfId="348"/>
    <cellStyle name="60% - 强调文字颜色 6 2 8" xfId="349"/>
    <cellStyle name="40% - 强调文字颜色 5 2 3" xfId="350"/>
    <cellStyle name="20% - 强调文字颜色 2 2 6 2" xfId="351"/>
    <cellStyle name="20% - 强调文字颜色 2 2 7" xfId="352"/>
    <cellStyle name="20% - 强调文字颜色 2 2 7 2" xfId="353"/>
    <cellStyle name="20% - 强调文字颜色 2 2 8" xfId="354"/>
    <cellStyle name="20% - 强调文字颜色 2 2 8 2" xfId="355"/>
    <cellStyle name="20% - 强调文字颜色 2 2 9 2" xfId="356"/>
    <cellStyle name="20% - 强调文字颜色 3 2 4 2" xfId="357"/>
    <cellStyle name="40% - 强调文字颜色 4 2 9 2" xfId="358"/>
    <cellStyle name="20% - 强调文字颜色 2 2_复件 20140224-2014年红本顺序表(社保基金)" xfId="359"/>
    <cellStyle name="20% - 强调文字颜色 3 2" xfId="360"/>
    <cellStyle name="20% - 强调文字颜色 3 2 10" xfId="361"/>
    <cellStyle name="计算 2 12" xfId="362"/>
    <cellStyle name="60% - 强调文字颜色 2 2 4" xfId="363"/>
    <cellStyle name="20% - 强调文字颜色 3 2 10 2" xfId="364"/>
    <cellStyle name="20% - 强调文字颜色 3 2 11" xfId="365"/>
    <cellStyle name="20% - 强调文字颜色 3 2 11 2" xfId="366"/>
    <cellStyle name="20% - 强调文字颜色 3 2 12" xfId="367"/>
    <cellStyle name="20% - 强调文字颜色 3 2 12 2" xfId="368"/>
    <cellStyle name="20% - 强调文字颜色 3 2 13" xfId="369"/>
    <cellStyle name="40% - 强调文字颜色 6 2 10 2" xfId="370"/>
    <cellStyle name="20% - 强调文字颜色 3 2 13 2" xfId="371"/>
    <cellStyle name="20% - 强调文字颜色 3 2 14" xfId="372"/>
    <cellStyle name="20% - 强调文字颜色 3 2 14 2" xfId="373"/>
    <cellStyle name="20% - 强调文字颜色 6 2 14 2" xfId="374"/>
    <cellStyle name="20% - 强调文字颜色 3 2 15" xfId="375"/>
    <cellStyle name="20% - 强调文字颜色 3 2 2" xfId="376"/>
    <cellStyle name="40% - 强调文字颜色 4 2 7" xfId="377"/>
    <cellStyle name="20% - 强调文字颜色 3 2 2 2" xfId="378"/>
    <cellStyle name="40% - 强调文字颜色 4 2 7 2" xfId="379"/>
    <cellStyle name="20% - 强调文字颜色 3 2 3" xfId="380"/>
    <cellStyle name="40% - 强调文字颜色 4 2 8" xfId="381"/>
    <cellStyle name="20% - 强调文字颜色 3 2 3 2" xfId="382"/>
    <cellStyle name="40% - 强调文字颜色 4 2 8 2" xfId="383"/>
    <cellStyle name="20% - 强调文字颜色 6 2 11" xfId="384"/>
    <cellStyle name="汇总 2 13 2" xfId="385"/>
    <cellStyle name="20% - 强调文字颜色 3 2 4" xfId="386"/>
    <cellStyle name="40% - 强调文字颜色 4 2 9" xfId="387"/>
    <cellStyle name="40% - 强调文字颜色 5 2 6 2" xfId="388"/>
    <cellStyle name="20% - 强调文字颜色 3 2 5" xfId="389"/>
    <cellStyle name="20% - 强调文字颜色 3 2 5 2" xfId="390"/>
    <cellStyle name="20% - 强调文字颜色 4 2 12 2" xfId="391"/>
    <cellStyle name="强调文字颜色 6 2 14 2" xfId="392"/>
    <cellStyle name="20% - 强调文字颜色 3 2 6" xfId="393"/>
    <cellStyle name="20% - 强调文字颜色 3 2 6 2" xfId="394"/>
    <cellStyle name="60% - 强调文字颜色 1 2 7" xfId="395"/>
    <cellStyle name="20% - 强调文字颜色 4 2" xfId="396"/>
    <cellStyle name="强调文字颜色 2 2 11" xfId="397"/>
    <cellStyle name="20% - 强调文字颜色 4 2 11 2" xfId="398"/>
    <cellStyle name="常规 3 2 4" xfId="399"/>
    <cellStyle name="20% - 强调文字颜色 4 2 13 2" xfId="400"/>
    <cellStyle name="60% - 强调文字颜色 1 2 6" xfId="401"/>
    <cellStyle name="20% - 强调文字颜色 4 2 14 2" xfId="402"/>
    <cellStyle name="20% - 强调文字颜色 4 2 15" xfId="403"/>
    <cellStyle name="60% - 强调文字颜色 1 2 7 2" xfId="404"/>
    <cellStyle name="汇总 2 14" xfId="405"/>
    <cellStyle name="20% - 强调文字颜色 4 2 2" xfId="406"/>
    <cellStyle name="40% - 强调文字颜色 5 2 7" xfId="407"/>
    <cellStyle name="汇总 2 14 2" xfId="408"/>
    <cellStyle name="20% - 强调文字颜色 4 2 2 2" xfId="409"/>
    <cellStyle name="40% - 强调文字颜色 5 2 7 2" xfId="410"/>
    <cellStyle name="汇总 2 15" xfId="411"/>
    <cellStyle name="20% - 强调文字颜色 4 2 3" xfId="412"/>
    <cellStyle name="40% - 强调文字颜色 5 2 8" xfId="413"/>
    <cellStyle name="40% - 强调文字颜色 4 2 10" xfId="414"/>
    <cellStyle name="40% - 强调文字颜色 4 2 10 2" xfId="415"/>
    <cellStyle name="60% - 强调文字颜色 1 2 4" xfId="416"/>
    <cellStyle name="20% - 强调文字颜色 4 2 3 2" xfId="417"/>
    <cellStyle name="40% - 强调文字颜色 5 2 8 2" xfId="418"/>
    <cellStyle name="20% - 强调文字颜色 4 2 4" xfId="419"/>
    <cellStyle name="40% - 强调文字颜色 5 2 9" xfId="420"/>
    <cellStyle name="40% - 强调文字颜色 4 2 11" xfId="421"/>
    <cellStyle name="20% - 强调文字颜色 4 2 4 2" xfId="422"/>
    <cellStyle name="40% - 强调文字颜色 5 2 9 2" xfId="423"/>
    <cellStyle name="40% - 强调文字颜色 4 2 11 2" xfId="424"/>
    <cellStyle name="40% - 强调文字颜色 4 2 12" xfId="425"/>
    <cellStyle name="20% - 强调文字颜色 4 2 5" xfId="426"/>
    <cellStyle name="40% - 强调文字颜色 4 2 12 2" xfId="427"/>
    <cellStyle name="20% - 强调文字颜色 4 2 5 2" xfId="428"/>
    <cellStyle name="40% - 强调文字颜色 4 2 13" xfId="429"/>
    <cellStyle name="20% - 强调文字颜色 4 2 6" xfId="430"/>
    <cellStyle name="40% - 强调文字颜色 4 2 13 2" xfId="431"/>
    <cellStyle name="标题 4 2 15" xfId="432"/>
    <cellStyle name="20% - 强调文字颜色 4 2 6 2" xfId="433"/>
    <cellStyle name="40% - 强调文字颜色 4 2 14" xfId="434"/>
    <cellStyle name="20% - 强调文字颜色 4 2 7" xfId="435"/>
    <cellStyle name="40% - 强调文字颜色 4 2 14 2" xfId="436"/>
    <cellStyle name="20% - 强调文字颜色 4 2 7 2" xfId="437"/>
    <cellStyle name="40% - 强调文字颜色 4 2 15" xfId="438"/>
    <cellStyle name="常规 3 8" xfId="439"/>
    <cellStyle name="20% - 强调文字颜色 6 2 13 2" xfId="440"/>
    <cellStyle name="20% - 强调文字颜色 4 2 8" xfId="441"/>
    <cellStyle name="20% - 强调文字颜色 4 2 9" xfId="442"/>
    <cellStyle name="20% - 强调文字颜色 6 2_复件 20140224-2014年红本顺序表(社保基金)" xfId="443"/>
    <cellStyle name="20% - 强调文字颜色 6 2 5 2" xfId="444"/>
    <cellStyle name="20% - 强调文字颜色 4 2 9 2" xfId="445"/>
    <cellStyle name="标题 1 2 13" xfId="446"/>
    <cellStyle name="40% - 强调文字颜色 1 2 6 2" xfId="447"/>
    <cellStyle name="常规 2 2 2 2 2" xfId="448"/>
    <cellStyle name="20% - 强调文字颜色 4 2_复件 20140224-2014年红本顺序表(社保基金)" xfId="449"/>
    <cellStyle name="20% - 强调文字颜色 5 2" xfId="450"/>
    <cellStyle name="20% - 强调文字颜色 5 2 10" xfId="451"/>
    <cellStyle name="标题 2 2 5 2" xfId="452"/>
    <cellStyle name="20% - 强调文字颜色 5 2 11" xfId="453"/>
    <cellStyle name="20% - 强调文字颜色 5 2 12 2" xfId="454"/>
    <cellStyle name="常规 2 2 5 3" xfId="455"/>
    <cellStyle name="40% - 强调文字颜色 1 2 13 2" xfId="456"/>
    <cellStyle name="20% - 强调文字颜色 5 2 13" xfId="457"/>
    <cellStyle name="20% - 强调文字颜色 5 2 13 2" xfId="458"/>
    <cellStyle name="40% - 强调文字颜色 4 2 6 2" xfId="459"/>
    <cellStyle name="20% - 强调文字颜色 5 2 14" xfId="460"/>
    <cellStyle name="20% - 强调文字颜色 5 2 14 2" xfId="461"/>
    <cellStyle name="20% - 强调文字颜色 5 2 15" xfId="462"/>
    <cellStyle name="20% - 强调文字颜色 5 2 2" xfId="463"/>
    <cellStyle name="40% - 强调文字颜色 6 2 7" xfId="464"/>
    <cellStyle name="20% - 强调文字颜色 5 2 3" xfId="465"/>
    <cellStyle name="40% - 强调文字颜色 6 2 8" xfId="466"/>
    <cellStyle name="20% - 强调文字颜色 5 2 4" xfId="467"/>
    <cellStyle name="40% - 强调文字颜色 6 2 9" xfId="468"/>
    <cellStyle name="20% - 强调文字颜色 5 2 4 2" xfId="469"/>
    <cellStyle name="40% - 强调文字颜色 6 2 9 2" xfId="470"/>
    <cellStyle name="20% - 强调文字颜色 6 2 5" xfId="471"/>
    <cellStyle name="标题 5 10" xfId="472"/>
    <cellStyle name="20% - 强调文字颜色 5 2 5" xfId="473"/>
    <cellStyle name="40% - 强调文字颜色 2 2_复件 20140224-2014年红本顺序表(社保基金)" xfId="474"/>
    <cellStyle name="标题 5 11" xfId="475"/>
    <cellStyle name="20% - 强调文字颜色 5 2 6" xfId="476"/>
    <cellStyle name="适中 2 7" xfId="477"/>
    <cellStyle name="60% - 强调文字颜色 1 2 13" xfId="478"/>
    <cellStyle name="标题 5 11 2" xfId="479"/>
    <cellStyle name="60% - 强调文字颜色 4 2 5" xfId="480"/>
    <cellStyle name="20% - 强调文字颜色 5 2 6 2" xfId="481"/>
    <cellStyle name="40% - 强调文字颜色 2 2 6 2" xfId="482"/>
    <cellStyle name="标题 5 12" xfId="483"/>
    <cellStyle name="20% - 强调文字颜色 5 2 7" xfId="484"/>
    <cellStyle name="常规 18" xfId="485"/>
    <cellStyle name="标题 5 12 2" xfId="486"/>
    <cellStyle name="20% - 强调文字颜色 5 2 7 2" xfId="487"/>
    <cellStyle name="标题 5 13" xfId="488"/>
    <cellStyle name="20% - 强调文字颜色 5 2 8" xfId="489"/>
    <cellStyle name="标题 5 14" xfId="490"/>
    <cellStyle name="20% - 强调文字颜色 5 2 9" xfId="491"/>
    <cellStyle name="40% - 强调文字颜色 1 2 10" xfId="492"/>
    <cellStyle name="标题 5 14 2" xfId="493"/>
    <cellStyle name="20% - 强调文字颜色 5 2 9 2" xfId="494"/>
    <cellStyle name="20% - 强调文字颜色 5 2_复件 20140224-2014年红本顺序表(社保基金)" xfId="495"/>
    <cellStyle name="20% - 强调文字颜色 6 2" xfId="496"/>
    <cellStyle name="20% - 强调文字颜色 6 2 10" xfId="497"/>
    <cellStyle name="20% - 强调文字颜色 6 2 10 2" xfId="498"/>
    <cellStyle name="20% - 强调文字颜色 6 2 11 2" xfId="499"/>
    <cellStyle name="输入 2" xfId="500"/>
    <cellStyle name="20% - 强调文字颜色 6 2 12 2" xfId="501"/>
    <cellStyle name="20% - 强调文字颜色 6 2 13" xfId="502"/>
    <cellStyle name="20% - 强调文字颜色 6 2 14" xfId="503"/>
    <cellStyle name="强调文字颜色 1 2 5 2" xfId="504"/>
    <cellStyle name="20% - 强调文字颜色 6 2 15" xfId="505"/>
    <cellStyle name="40% - 强调文字颜色 4 4" xfId="506"/>
    <cellStyle name="20% - 强调文字颜色 6 2 2" xfId="507"/>
    <cellStyle name="20% - 强调文字颜色 6 2 2 2" xfId="508"/>
    <cellStyle name="20% - 强调文字颜色 6 2 3" xfId="509"/>
    <cellStyle name="20% - 强调文字颜色 6 2 3 2" xfId="510"/>
    <cellStyle name="20% - 强调文字颜色 6 2 4" xfId="511"/>
    <cellStyle name="20% - 强调文字颜色 6 2 4 2" xfId="512"/>
    <cellStyle name="20% - 强调文字颜色 6 2 6" xfId="513"/>
    <cellStyle name="20% - 强调文字颜色 6 2 6 2" xfId="514"/>
    <cellStyle name="20% - 强调文字颜色 6 2 7" xfId="515"/>
    <cellStyle name="40% - 强调文字颜色 5 2 13" xfId="516"/>
    <cellStyle name="60% - 强调文字颜色 2 2 9" xfId="517"/>
    <cellStyle name="40% - 强调文字颜色 1 2 4" xfId="518"/>
    <cellStyle name="20% - 强调文字颜色 6 2 7 2" xfId="519"/>
    <cellStyle name="20% - 强调文字颜色 6 2 8" xfId="520"/>
    <cellStyle name="适中 2 7 2" xfId="521"/>
    <cellStyle name="60% - 强调文字颜色 1 2 13 2" xfId="522"/>
    <cellStyle name="强调文字颜色 3 2 6 2" xfId="523"/>
    <cellStyle name="20% - 强调文字颜色 6 2 9" xfId="524"/>
    <cellStyle name="40% - 强调文字颜色 6 2 10" xfId="525"/>
    <cellStyle name="20% - 强调文字颜色 6 2 9 2" xfId="526"/>
    <cellStyle name="标题 2 2 14 2" xfId="527"/>
    <cellStyle name="40% - 强调文字颜色 1 2" xfId="528"/>
    <cellStyle name="40% - 强调文字颜色 1 2 7" xfId="529"/>
    <cellStyle name="常规 2 2 2 3" xfId="530"/>
    <cellStyle name="40% - 强调文字颜色 1 2 10 2" xfId="531"/>
    <cellStyle name="标题 1 2 4 2" xfId="532"/>
    <cellStyle name="40% - 强调文字颜色 1 2 11" xfId="533"/>
    <cellStyle name="常规 2 2 3 3" xfId="534"/>
    <cellStyle name="40% - 强调文字颜色 1 2 11 2" xfId="535"/>
    <cellStyle name="常规 2 2 6 3" xfId="536"/>
    <cellStyle name="40% - 强调文字颜色 1 2 14 2" xfId="537"/>
    <cellStyle name="40% - 强调文字颜色 5 2 11" xfId="538"/>
    <cellStyle name="计算 2 15" xfId="539"/>
    <cellStyle name="60% - 强调文字颜色 2 2 7" xfId="540"/>
    <cellStyle name="40% - 强调文字颜色 1 2 2" xfId="541"/>
    <cellStyle name="40% - 强调文字颜色 5 2 11 2" xfId="542"/>
    <cellStyle name="60% - 强调文字颜色 2 2 7 2" xfId="543"/>
    <cellStyle name="40% - 强调文字颜色 1 2 2 2" xfId="544"/>
    <cellStyle name="40% - 强调文字颜色 5 2 12" xfId="545"/>
    <cellStyle name="60% - 强调文字颜色 2 2 8" xfId="546"/>
    <cellStyle name="40% - 强调文字颜色 1 2 3" xfId="547"/>
    <cellStyle name="40% - 强调文字颜色 5 2 14" xfId="548"/>
    <cellStyle name="40% - 强调文字颜色 1 2 5" xfId="549"/>
    <cellStyle name="40% - 强调文字颜色 5 2 14 2" xfId="550"/>
    <cellStyle name="40% - 强调文字颜色 1 2 5 2" xfId="551"/>
    <cellStyle name="40% - 强调文字颜色 5 2 15" xfId="552"/>
    <cellStyle name="40% - 强调文字颜色 1 2 6" xfId="553"/>
    <cellStyle name="标题 3 2 7" xfId="554"/>
    <cellStyle name="40% - 强调文字颜色 1 2 7 2" xfId="555"/>
    <cellStyle name="40% - 强调文字颜色 1 2 8 2" xfId="556"/>
    <cellStyle name="Currency [0] 2" xfId="557"/>
    <cellStyle name="60% - 强调文字颜色 4 2 15" xfId="558"/>
    <cellStyle name="40% - 强调文字颜色 1 2 9 2" xfId="559"/>
    <cellStyle name="40% - 强调文字颜色 1 2_复件 20140224-2014年红本顺序表(社保基金)" xfId="560"/>
    <cellStyle name="40% - 强调文字颜色 3 2 10 2" xfId="561"/>
    <cellStyle name="常规 9 2" xfId="562"/>
    <cellStyle name="40% - 强调文字颜色 1 3" xfId="563"/>
    <cellStyle name="常规 9 3" xfId="564"/>
    <cellStyle name="40% - 强调文字颜色 1 4" xfId="565"/>
    <cellStyle name="40% - 强调文字颜色 2 2 10 2" xfId="566"/>
    <cellStyle name="40% - 强调文字颜色 2 2 11 2" xfId="567"/>
    <cellStyle name="40% - 强调文字颜色 2 2 14" xfId="568"/>
    <cellStyle name="输出 2 9" xfId="569"/>
    <cellStyle name="40% - 强调文字颜色 2 2 12 2" xfId="570"/>
    <cellStyle name="40% - 强调文字颜色 3 2 11" xfId="571"/>
    <cellStyle name="40% - 强调文字颜色 2 2 14 2" xfId="572"/>
    <cellStyle name="60% - 强调文字颜色 1 2 3 2" xfId="573"/>
    <cellStyle name="40% - 强调文字颜色 2 2 15" xfId="574"/>
    <cellStyle name="60% - 强调文字颜色 3 2 7 2" xfId="575"/>
    <cellStyle name="40% - 强调文字颜色 2 2 2 2" xfId="576"/>
    <cellStyle name="60% - 强调文字颜色 3 2 8" xfId="577"/>
    <cellStyle name="40% - 强调文字颜色 2 2 3" xfId="578"/>
    <cellStyle name="60% - 强调文字颜色 3 2 8 2" xfId="579"/>
    <cellStyle name="40% - 强调文字颜色 2 2 3 2" xfId="580"/>
    <cellStyle name="60% - 强调文字颜色 3 2 9" xfId="581"/>
    <cellStyle name="40% - 强调文字颜色 2 2 4" xfId="582"/>
    <cellStyle name="60% - 强调文字颜色 3 2 9 2" xfId="583"/>
    <cellStyle name="40% - 强调文字颜色 2 2 4 2" xfId="584"/>
    <cellStyle name="40% - 强调文字颜色 2 2 5" xfId="585"/>
    <cellStyle name="40% - 强调文字颜色 2 2 5 2" xfId="586"/>
    <cellStyle name="40% - 强调文字颜色 2 2 6" xfId="587"/>
    <cellStyle name="40% - 强调文字颜色 3 2" xfId="588"/>
    <cellStyle name="40% - 强调文字颜色 3 2 10" xfId="589"/>
    <cellStyle name="60% - 强调文字颜色 1 2 5 2" xfId="590"/>
    <cellStyle name="40% - 强调文字颜色 3 2 12" xfId="591"/>
    <cellStyle name="40% - 强调文字颜色 3 3" xfId="592"/>
    <cellStyle name="40% - 强调文字颜色 3 2 12 2" xfId="593"/>
    <cellStyle name="40% - 强调文字颜色 3 2 13" xfId="594"/>
    <cellStyle name="40% - 强调文字颜色 4 3" xfId="595"/>
    <cellStyle name="40% - 强调文字颜色 3 2 13 2" xfId="596"/>
    <cellStyle name="40% - 强调文字颜色 3 2 14" xfId="597"/>
    <cellStyle name="40% - 强调文字颜色 3 2 14 2" xfId="598"/>
    <cellStyle name="40% - 强调文字颜色 3 2 15" xfId="599"/>
    <cellStyle name="适中 2 9" xfId="600"/>
    <cellStyle name="60% - 强调文字颜色 1 2 15" xfId="601"/>
    <cellStyle name="60% - 强调文字颜色 4 2 7" xfId="602"/>
    <cellStyle name="40% - 强调文字颜色 3 2 2" xfId="603"/>
    <cellStyle name="60% - 强调文字颜色 4 2 9" xfId="604"/>
    <cellStyle name="40% - 强调文字颜色 3 2 4" xfId="605"/>
    <cellStyle name="60% - 强调文字颜色 4 2 7 2" xfId="606"/>
    <cellStyle name="40% - 强调文字颜色 3 2 2 2" xfId="607"/>
    <cellStyle name="60% - 强调文字颜色 4 2 8" xfId="608"/>
    <cellStyle name="40% - 强调文字颜色 3 2 3" xfId="609"/>
    <cellStyle name="60% - 强调文字颜色 4 2 8 2" xfId="610"/>
    <cellStyle name="40% - 强调文字颜色 3 2 3 2" xfId="611"/>
    <cellStyle name="40% - 强调文字颜色 3 2 5" xfId="612"/>
    <cellStyle name="40% - 强调文字颜色 3 2 6" xfId="613"/>
    <cellStyle name="40% - 强调文字颜色 3 2_复件 20140224-2014年红本顺序表(社保基金)" xfId="614"/>
    <cellStyle name="60% - 强调文字颜色 5 2 7" xfId="615"/>
    <cellStyle name="40% - 强调文字颜色 4 2 2" xfId="616"/>
    <cellStyle name="60% - 强调文字颜色 5 2 7 2" xfId="617"/>
    <cellStyle name="40% - 强调文字颜色 4 2 2 2" xfId="618"/>
    <cellStyle name="60% - 强调文字颜色 5 2 8" xfId="619"/>
    <cellStyle name="40% - 强调文字颜色 4 2 3" xfId="620"/>
    <cellStyle name="60% - 强调文字颜色 5 2 9" xfId="621"/>
    <cellStyle name="40% - 强调文字颜色 4 2 4" xfId="622"/>
    <cellStyle name="60% - 强调文字颜色 5 2 9 2" xfId="623"/>
    <cellStyle name="40% - 强调文字颜色 4 2 4 2" xfId="624"/>
    <cellStyle name="输入 2 11 2" xfId="625"/>
    <cellStyle name="40% - 强调文字颜色 4 2 5" xfId="626"/>
    <cellStyle name="汇总 2 6 2" xfId="627"/>
    <cellStyle name="40% - 强调文字颜色 6 2 5" xfId="628"/>
    <cellStyle name="40% - 强调文字颜色 6 2 14" xfId="629"/>
    <cellStyle name="40% - 强调文字颜色 4 2 5 2" xfId="630"/>
    <cellStyle name="40% - 强调文字颜色 4 2 6" xfId="631"/>
    <cellStyle name="40% - 强调文字颜色 4 2_复件 20140224-2014年红本顺序表(社保基金)" xfId="632"/>
    <cellStyle name="好 2 3" xfId="633"/>
    <cellStyle name="40% - 强调文字颜色 5 2" xfId="634"/>
    <cellStyle name="输出 2 13" xfId="635"/>
    <cellStyle name="常规 5 6" xfId="636"/>
    <cellStyle name="40% - 强调文字颜色 6 2 2 2" xfId="637"/>
    <cellStyle name="计算 2 14" xfId="638"/>
    <cellStyle name="60% - 强调文字颜色 2 2 6" xfId="639"/>
    <cellStyle name="40% - 强调文字颜色 6 2 11 2" xfId="640"/>
    <cellStyle name="40% - 强调文字颜色 5 2 10" xfId="641"/>
    <cellStyle name="40% - 强调文字颜色 5 2 10 2" xfId="642"/>
    <cellStyle name="好 2 3 2" xfId="643"/>
    <cellStyle name="60% - 强调文字颜色 6 2 7" xfId="644"/>
    <cellStyle name="40% - 强调文字颜色 5 2 2" xfId="645"/>
    <cellStyle name="60% - 强调文字颜色 6 2 7 2" xfId="646"/>
    <cellStyle name="40% - 强调文字颜色 5 2 2 2" xfId="647"/>
    <cellStyle name="汇总 2 10 2" xfId="648"/>
    <cellStyle name="60% - 强调文字颜色 6 2 8 2" xfId="649"/>
    <cellStyle name="40% - 强调文字颜色 5 2 3 2" xfId="650"/>
    <cellStyle name="汇总 2 12 2" xfId="651"/>
    <cellStyle name="40% - 强调文字颜色 5 2 5 2" xfId="652"/>
    <cellStyle name="40% - 强调文字颜色 5 2_复件 20140224-2014年红本顺序表(社保基金)" xfId="653"/>
    <cellStyle name="40% - 强调文字颜色 6 2" xfId="654"/>
    <cellStyle name="40% - 强调文字颜色 6 2 2" xfId="655"/>
    <cellStyle name="标题 2 2 4 2" xfId="656"/>
    <cellStyle name="40% - 强调文字颜色 6 2 11" xfId="657"/>
    <cellStyle name="常规 7 6" xfId="658"/>
    <cellStyle name="40% - 强调文字颜色 6 2 4 2" xfId="659"/>
    <cellStyle name="40% - 强调文字颜色 6 2 13 2" xfId="660"/>
    <cellStyle name="40% - 强调文字颜色 6 2 5 2" xfId="661"/>
    <cellStyle name="40% - 强调文字颜色 6 2 14 2" xfId="662"/>
    <cellStyle name="警告文本 2 6 2" xfId="663"/>
    <cellStyle name="40% - 强调文字颜色 6 2 6" xfId="664"/>
    <cellStyle name="40% - 强调文字颜色 6 2 15" xfId="665"/>
    <cellStyle name="40% - 强调文字颜色 6 2 6 2" xfId="666"/>
    <cellStyle name="40% - 强调文字颜色 6 2_复件 20140224-2014年红本顺序表(社保基金)" xfId="667"/>
    <cellStyle name="40% - 强调文字颜色 6 3" xfId="668"/>
    <cellStyle name="适中 2 4" xfId="669"/>
    <cellStyle name="60% - 强调文字颜色 1 2 10" xfId="670"/>
    <cellStyle name="60% - 强调文字颜色 4 2 2" xfId="671"/>
    <cellStyle name="40% - 强调文字颜色 6 4" xfId="672"/>
    <cellStyle name="适中 2 5 2" xfId="673"/>
    <cellStyle name="60% - 强调文字颜色 1 2 11 2" xfId="674"/>
    <cellStyle name="适中 2 6" xfId="675"/>
    <cellStyle name="60% - 强调文字颜色 1 2 12" xfId="676"/>
    <cellStyle name="适中 2 8" xfId="677"/>
    <cellStyle name="60% - 强调文字颜色 1 2 14" xfId="678"/>
    <cellStyle name="适中 2 8 2" xfId="679"/>
    <cellStyle name="60% - 强调文字颜色 1 2 14 2" xfId="680"/>
    <cellStyle name="60% - 强调文字颜色 1 2 2" xfId="681"/>
    <cellStyle name="60% - 强调文字颜色 1 2 2 2" xfId="682"/>
    <cellStyle name="60% - 强调文字颜色 1 2 3" xfId="683"/>
    <cellStyle name="60% - 强调文字颜色 1 2 5" xfId="684"/>
    <cellStyle name="60% - 强调文字颜色 1 2 8" xfId="685"/>
    <cellStyle name="强调文字颜色 5 2 11" xfId="686"/>
    <cellStyle name="60% - 强调文字颜色 1 2 8 2" xfId="687"/>
    <cellStyle name="60% - 强调文字颜色 1 2 9" xfId="688"/>
    <cellStyle name="60% - 强调文字颜色 2 2 10" xfId="689"/>
    <cellStyle name="60% - 强调文字颜色 2 2 10 2" xfId="690"/>
    <cellStyle name="标题 1 2 3 2" xfId="691"/>
    <cellStyle name="60% - 强调文字颜色 2 2 11" xfId="692"/>
    <cellStyle name="60% - 强调文字颜色 2 2 11 2" xfId="693"/>
    <cellStyle name="计算 2 4 2" xfId="694"/>
    <cellStyle name="60% - 强调文字颜色 2 2 12" xfId="695"/>
    <cellStyle name="60% - 强调文字颜色 2 2 12 2" xfId="696"/>
    <cellStyle name="60% - 强调文字颜色 2 2 13" xfId="697"/>
    <cellStyle name="60% - 强调文字颜色 2 2 13 2" xfId="698"/>
    <cellStyle name="60% - 强调文字颜色 2 2 14" xfId="699"/>
    <cellStyle name="60% - 强调文字颜色 2 2 14 2" xfId="700"/>
    <cellStyle name="60% - 强调文字颜色 2 2 15" xfId="701"/>
    <cellStyle name="计算 2 10" xfId="702"/>
    <cellStyle name="60% - 强调文字颜色 2 2 2" xfId="703"/>
    <cellStyle name="计算 2 10 2" xfId="704"/>
    <cellStyle name="60% - 强调文字颜色 2 2 2 2" xfId="705"/>
    <cellStyle name="计算 2 11" xfId="706"/>
    <cellStyle name="60% - 强调文字颜色 2 2 3" xfId="707"/>
    <cellStyle name="计算 2 11 2" xfId="708"/>
    <cellStyle name="60% - 强调文字颜色 3 2 4" xfId="709"/>
    <cellStyle name="60% - 强调文字颜色 2 2 3 2" xfId="710"/>
    <cellStyle name="计算 2 12 2" xfId="711"/>
    <cellStyle name="60% - 强调文字颜色 2 2 4 2" xfId="712"/>
    <cellStyle name="计算 2 13" xfId="713"/>
    <cellStyle name="60% - 强调文字颜色 2 2 5" xfId="714"/>
    <cellStyle name="计算 2 13 2" xfId="715"/>
    <cellStyle name="60% - 强调文字颜色 2 2 5 2" xfId="716"/>
    <cellStyle name="计算 2 14 2" xfId="717"/>
    <cellStyle name="60% - 强调文字颜色 2 2 6 2" xfId="718"/>
    <cellStyle name="60% - 强调文字颜色 3 2 10" xfId="719"/>
    <cellStyle name="60% - 强调文字颜色 3 2 10 2" xfId="720"/>
    <cellStyle name="60% - 强调文字颜色 3 2 11" xfId="721"/>
    <cellStyle name="60% - 强调文字颜色 3 2 11 2" xfId="722"/>
    <cellStyle name="60% - 强调文字颜色 3 2 12" xfId="723"/>
    <cellStyle name="60% - 强调文字颜色 3 2 12 2" xfId="724"/>
    <cellStyle name="60% - 强调文字颜色 3 2 13" xfId="725"/>
    <cellStyle name="60% - 强调文字颜色 3 2 13 2" xfId="726"/>
    <cellStyle name="60% - 强调文字颜色 3 2 14" xfId="727"/>
    <cellStyle name="输入 2 12" xfId="728"/>
    <cellStyle name="60% - 强调文字颜色 3 2 14 2" xfId="729"/>
    <cellStyle name="60% - 强调文字颜色 3 2 15" xfId="730"/>
    <cellStyle name="60% - 强调文字颜色 3 2 2" xfId="731"/>
    <cellStyle name="60% - 强调文字颜色 3 2 2 2" xfId="732"/>
    <cellStyle name="60% - 强调文字颜色 3 2 3" xfId="733"/>
    <cellStyle name="60% - 强调文字颜色 3 2 3 2" xfId="734"/>
    <cellStyle name="60% - 强调文字颜色 3 2 4 2" xfId="735"/>
    <cellStyle name="60% - 强调文字颜色 3 2 5" xfId="736"/>
    <cellStyle name="60% - 强调文字颜色 3 2 5 2" xfId="737"/>
    <cellStyle name="60% - 强调文字颜色 3 2 6 2" xfId="738"/>
    <cellStyle name="60% - 强调文字颜色 3 3" xfId="739"/>
    <cellStyle name="60% - 强调文字颜色 4 2" xfId="740"/>
    <cellStyle name="60% - 强调文字颜色 4 2 10" xfId="741"/>
    <cellStyle name="60% - 强调文字颜色 4 2 10 2" xfId="742"/>
    <cellStyle name="60% - 强调文字颜色 4 2 11" xfId="743"/>
    <cellStyle name="60% - 强调文字颜色 4 2 12" xfId="744"/>
    <cellStyle name="60% - 强调文字颜色 4 2 12 2" xfId="745"/>
    <cellStyle name="60% - 强调文字颜色 4 2 13" xfId="746"/>
    <cellStyle name="60% - 强调文字颜色 4 2 13 2" xfId="747"/>
    <cellStyle name="60% - 强调文字颜色 4 2 14" xfId="748"/>
    <cellStyle name="60% - 强调文字颜色 4 2 14 2" xfId="749"/>
    <cellStyle name="60% - 强调文字颜色 4 2 2 2" xfId="750"/>
    <cellStyle name="60% - 强调文字颜色 4 2 3" xfId="751"/>
    <cellStyle name="60% - 强调文字颜色 4 2 3 2" xfId="752"/>
    <cellStyle name="60% - 强调文字颜色 4 2 4" xfId="753"/>
    <cellStyle name="60% - 强调文字颜色 4 2 4 2" xfId="754"/>
    <cellStyle name="60% - 强调文字颜色 4 2 5 2" xfId="755"/>
    <cellStyle name="60% - 强调文字颜色 4 2 6" xfId="756"/>
    <cellStyle name="60% - 强调文字颜色 4 2 6 2" xfId="757"/>
    <cellStyle name="60% - 强调文字颜色 4 3" xfId="758"/>
    <cellStyle name="60% - 强调文字颜色 5 2" xfId="759"/>
    <cellStyle name="60% - 强调文字颜色 5 2 10" xfId="760"/>
    <cellStyle name="60% - 强调文字颜色 5 2 10 2" xfId="761"/>
    <cellStyle name="60% - 强调文字颜色 5 2 11" xfId="762"/>
    <cellStyle name="60% - 强调文字颜色 5 2 11 2" xfId="763"/>
    <cellStyle name="60% - 强调文字颜色 5 2 12" xfId="764"/>
    <cellStyle name="60% - 强调文字颜色 5 2 12 2" xfId="765"/>
    <cellStyle name="60% - 强调文字颜色 5 2 13" xfId="766"/>
    <cellStyle name="60% - 强调文字颜色 5 2 13 2" xfId="767"/>
    <cellStyle name="60% - 强调文字颜色 5 2 14" xfId="768"/>
    <cellStyle name="60% - 强调文字颜色 5 2 14 2" xfId="769"/>
    <cellStyle name="60% - 强调文字颜色 5 2 15" xfId="770"/>
    <cellStyle name="60% - 强调文字颜色 5 2 2" xfId="771"/>
    <cellStyle name="60% - 强调文字颜色 5 2 2 2" xfId="772"/>
    <cellStyle name="60% - 强调文字颜色 5 2 3" xfId="773"/>
    <cellStyle name="60% - 强调文字颜色 5 2 3 2" xfId="774"/>
    <cellStyle name="60% - 强调文字颜色 5 2 4" xfId="775"/>
    <cellStyle name="60% - 强调文字颜色 5 2 4 2" xfId="776"/>
    <cellStyle name="解释性文本 2 2 2" xfId="777"/>
    <cellStyle name="60% - 强调文字颜色 5 2 5" xfId="778"/>
    <cellStyle name="60% - 强调文字颜色 5 2 5 2" xfId="779"/>
    <cellStyle name="60% - 强调文字颜色 5 2 6" xfId="780"/>
    <cellStyle name="60% - 强调文字颜色 5 2 6 2" xfId="781"/>
    <cellStyle name="60% - 强调文字颜色 5 3" xfId="782"/>
    <cellStyle name="60% - 强调文字颜色 6 2" xfId="783"/>
    <cellStyle name="60% - 强调文字颜色 6 2 10" xfId="784"/>
    <cellStyle name="60% - 强调文字颜色 6 2 10 2" xfId="785"/>
    <cellStyle name="60% - 强调文字颜色 6 2 11" xfId="786"/>
    <cellStyle name="60% - 强调文字颜色 6 2 11 2" xfId="787"/>
    <cellStyle name="60% - 强调文字颜色 6 2 12" xfId="788"/>
    <cellStyle name="60% - 强调文字颜色 6 2 12 2" xfId="789"/>
    <cellStyle name="60% - 强调文字颜色 6 2 13" xfId="790"/>
    <cellStyle name="60% - 强调文字颜色 6 2 14" xfId="791"/>
    <cellStyle name="60% - 强调文字颜色 6 2 14 2" xfId="792"/>
    <cellStyle name="60% - 强调文字颜色 6 2 15" xfId="793"/>
    <cellStyle name="60% - 强调文字颜色 6 2 2" xfId="794"/>
    <cellStyle name="60% - 强调文字颜色 6 2 2 2" xfId="795"/>
    <cellStyle name="60% - 强调文字颜色 6 2 3" xfId="796"/>
    <cellStyle name="警告文本 2 10" xfId="797"/>
    <cellStyle name="60% - 强调文字颜色 6 2 3 2" xfId="798"/>
    <cellStyle name="60% - 强调文字颜色 6 2 4" xfId="799"/>
    <cellStyle name="60% - 强调文字颜色 6 2 4 2" xfId="800"/>
    <cellStyle name="60% - 强调文字颜色 6 2 5" xfId="801"/>
    <cellStyle name="60% - 强调文字颜色 6 2 5 2" xfId="802"/>
    <cellStyle name="60% - 强调文字颜色 6 2 6" xfId="803"/>
    <cellStyle name="强调文字颜色 3 2 3" xfId="804"/>
    <cellStyle name="60% - 强调文字颜色 6 2 6 2" xfId="805"/>
    <cellStyle name="60% - 强调文字颜色 6 3" xfId="806"/>
    <cellStyle name="常规 3 6" xfId="807"/>
    <cellStyle name="Comma [0]" xfId="808"/>
    <cellStyle name="常规 3 6 2" xfId="809"/>
    <cellStyle name="Comma [0] 2" xfId="810"/>
    <cellStyle name="Comma_laroux" xfId="811"/>
    <cellStyle name="Currency_laroux" xfId="812"/>
    <cellStyle name="no dec" xfId="813"/>
    <cellStyle name="no dec 2" xfId="814"/>
    <cellStyle name="Normal_APR" xfId="815"/>
    <cellStyle name="百分比 2" xfId="816"/>
    <cellStyle name="百分比 2 2" xfId="817"/>
    <cellStyle name="标题 1 2" xfId="818"/>
    <cellStyle name="标题 1 2 10" xfId="819"/>
    <cellStyle name="标题 1 2 10 2" xfId="820"/>
    <cellStyle name="标题 1 2 11" xfId="821"/>
    <cellStyle name="标题 1 2 11 2" xfId="822"/>
    <cellStyle name="标题 1 2 12" xfId="823"/>
    <cellStyle name="标题 1 2 12 2" xfId="824"/>
    <cellStyle name="标题 1 2 13 2" xfId="825"/>
    <cellStyle name="标题 1 2 14" xfId="826"/>
    <cellStyle name="标题 1 2 14 2" xfId="827"/>
    <cellStyle name="标题 3 2" xfId="828"/>
    <cellStyle name="标题 1 2 15" xfId="829"/>
    <cellStyle name="标题 1 2 2" xfId="830"/>
    <cellStyle name="标题 1 2 2 2" xfId="831"/>
    <cellStyle name="标题 1 2 3" xfId="832"/>
    <cellStyle name="标题 1 2 4" xfId="833"/>
    <cellStyle name="标题 1 2 5" xfId="834"/>
    <cellStyle name="标题 1 2 5 2" xfId="835"/>
    <cellStyle name="标题 1 2 6" xfId="836"/>
    <cellStyle name="输出 2 3" xfId="837"/>
    <cellStyle name="标题 1 2 6 2" xfId="838"/>
    <cellStyle name="标题 1 2 7" xfId="839"/>
    <cellStyle name="标题 1 2 7 2" xfId="840"/>
    <cellStyle name="标题 1 2 8" xfId="841"/>
    <cellStyle name="常规 4" xfId="842"/>
    <cellStyle name="标题 1 2 8 2" xfId="843"/>
    <cellStyle name="标题 1 2 9" xfId="844"/>
    <cellStyle name="标题 1 2 9 2" xfId="845"/>
    <cellStyle name="标题 1 3" xfId="846"/>
    <cellStyle name="标题 2 2" xfId="847"/>
    <cellStyle name="标题 2 2 10" xfId="848"/>
    <cellStyle name="标题 2 2 10 2" xfId="849"/>
    <cellStyle name="标题 2 2 11" xfId="850"/>
    <cellStyle name="标题 2 2 11 2" xfId="851"/>
    <cellStyle name="标题 2 2 12" xfId="852"/>
    <cellStyle name="标题 2 2 12 2" xfId="853"/>
    <cellStyle name="标题 2 2 13" xfId="854"/>
    <cellStyle name="标题 2 2 13 2" xfId="855"/>
    <cellStyle name="标题 2 2 2" xfId="856"/>
    <cellStyle name="标题 2 2 2 2" xfId="857"/>
    <cellStyle name="标题 2 2 3" xfId="858"/>
    <cellStyle name="标题 2 2 3 2" xfId="859"/>
    <cellStyle name="标题 2 2 4" xfId="860"/>
    <cellStyle name="标题 2 2 5" xfId="861"/>
    <cellStyle name="标题 2 2 6" xfId="862"/>
    <cellStyle name="标题 2 2 6 2" xfId="863"/>
    <cellStyle name="标题 2 2 7" xfId="864"/>
    <cellStyle name="标题 2 2 7 2" xfId="865"/>
    <cellStyle name="标题 2 2 8" xfId="866"/>
    <cellStyle name="标题 2 2 8 2" xfId="867"/>
    <cellStyle name="标题 2 2 9" xfId="868"/>
    <cellStyle name="标题 2 2 9 2" xfId="869"/>
    <cellStyle name="标题 2 3" xfId="870"/>
    <cellStyle name="标题 3 2 10" xfId="871"/>
    <cellStyle name="标题 3 2 10 2" xfId="872"/>
    <cellStyle name="标题 3 2 11" xfId="873"/>
    <cellStyle name="标题 3 2 11 2" xfId="874"/>
    <cellStyle name="标题 3 2 12" xfId="875"/>
    <cellStyle name="标题 3 2 12 2" xfId="876"/>
    <cellStyle name="标题 3 2 13" xfId="877"/>
    <cellStyle name="适中 2 10" xfId="878"/>
    <cellStyle name="标题 3 2 13 2" xfId="879"/>
    <cellStyle name="标题 3 2 14" xfId="880"/>
    <cellStyle name="标题 3 2 14 2" xfId="881"/>
    <cellStyle name="强调文字颜色 4 2 5 2" xfId="882"/>
    <cellStyle name="标题 3 2 15" xfId="883"/>
    <cellStyle name="标题 3 2 2" xfId="884"/>
    <cellStyle name="标题 3 2 2 2" xfId="885"/>
    <cellStyle name="标题 3 2 3" xfId="886"/>
    <cellStyle name="标题 3 2 3 2" xfId="887"/>
    <cellStyle name="标题 3 2 4" xfId="888"/>
    <cellStyle name="标题 3 2 4 2" xfId="889"/>
    <cellStyle name="标题 3 2 5" xfId="890"/>
    <cellStyle name="标题 3 2 5 2" xfId="891"/>
    <cellStyle name="标题 3 2 6" xfId="892"/>
    <cellStyle name="标题 3 2 6 2" xfId="893"/>
    <cellStyle name="标题 3 2 7 2" xfId="894"/>
    <cellStyle name="千位分隔 2" xfId="895"/>
    <cellStyle name="标题 3 2 8" xfId="896"/>
    <cellStyle name="标题 3 2 8 2" xfId="897"/>
    <cellStyle name="标题 4 2" xfId="898"/>
    <cellStyle name="标题 3 2 9" xfId="899"/>
    <cellStyle name="标题 4 2 2" xfId="900"/>
    <cellStyle name="标题 3 2 9 2" xfId="901"/>
    <cellStyle name="标题 3 3" xfId="902"/>
    <cellStyle name="标题 4 2 10" xfId="903"/>
    <cellStyle name="标题 4 2 10 2" xfId="904"/>
    <cellStyle name="标题 4 2 11" xfId="905"/>
    <cellStyle name="标题 4 2 11 2" xfId="906"/>
    <cellStyle name="标题 4 2 12" xfId="907"/>
    <cellStyle name="标题 4 2 12 2" xfId="908"/>
    <cellStyle name="标题 4 2 13" xfId="909"/>
    <cellStyle name="标题 4 2 13 2" xfId="910"/>
    <cellStyle name="标题 4 2 14" xfId="911"/>
    <cellStyle name="标题 4 2 14 2" xfId="912"/>
    <cellStyle name="标题 4 2 2 2" xfId="913"/>
    <cellStyle name="标题 4 2 3" xfId="914"/>
    <cellStyle name="标题 4 2 3 2" xfId="915"/>
    <cellStyle name="标题 4 2 4" xfId="916"/>
    <cellStyle name="标题 4 2 4 2" xfId="917"/>
    <cellStyle name="标题 4 2 5" xfId="918"/>
    <cellStyle name="标题 4 2 5 2" xfId="919"/>
    <cellStyle name="标题 4 2 6" xfId="920"/>
    <cellStyle name="标题 4 2 7" xfId="921"/>
    <cellStyle name="标题 4 2 7 2" xfId="922"/>
    <cellStyle name="标题 4 2 8" xfId="923"/>
    <cellStyle name="标题 4 2 8 2" xfId="924"/>
    <cellStyle name="标题 4 2 9" xfId="925"/>
    <cellStyle name="标题 4 2 9 2" xfId="926"/>
    <cellStyle name="标题 4 3" xfId="927"/>
    <cellStyle name="标题 5" xfId="928"/>
    <cellStyle name="好 2 10 2" xfId="929"/>
    <cellStyle name="标题 5 15" xfId="930"/>
    <cellStyle name="标题 5 2" xfId="931"/>
    <cellStyle name="标题 5 2 2" xfId="932"/>
    <cellStyle name="标题 5 3" xfId="933"/>
    <cellStyle name="标题 5 4" xfId="934"/>
    <cellStyle name="标题 5 4 2" xfId="935"/>
    <cellStyle name="标题 5 5" xfId="936"/>
    <cellStyle name="标题 5 5 2" xfId="937"/>
    <cellStyle name="标题 5 6" xfId="938"/>
    <cellStyle name="标题 5 6 2" xfId="939"/>
    <cellStyle name="标题 5 7" xfId="940"/>
    <cellStyle name="标题 5 7 2" xfId="941"/>
    <cellStyle name="标题 5 8" xfId="942"/>
    <cellStyle name="标题 5 8 2" xfId="943"/>
    <cellStyle name="强调文字颜色 3 2 10 2" xfId="944"/>
    <cellStyle name="标题 5 9" xfId="945"/>
    <cellStyle name="标题 5 9 2" xfId="946"/>
    <cellStyle name="标题 6" xfId="947"/>
    <cellStyle name="差 2" xfId="948"/>
    <cellStyle name="差 2 10" xfId="949"/>
    <cellStyle name="差 2 10 2" xfId="950"/>
    <cellStyle name="差 2 11" xfId="951"/>
    <cellStyle name="差 2 11 2" xfId="952"/>
    <cellStyle name="差 2 12" xfId="953"/>
    <cellStyle name="差 2 12 2" xfId="954"/>
    <cellStyle name="差 2 13" xfId="955"/>
    <cellStyle name="差 2 13 2" xfId="956"/>
    <cellStyle name="差 2 14" xfId="957"/>
    <cellStyle name="差 2 14 2" xfId="958"/>
    <cellStyle name="注释 2 4 2" xfId="959"/>
    <cellStyle name="好 2 9 2" xfId="960"/>
    <cellStyle name="差 2 15" xfId="961"/>
    <cellStyle name="差 2 2" xfId="962"/>
    <cellStyle name="差 2 2 2" xfId="963"/>
    <cellStyle name="差 2 3" xfId="964"/>
    <cellStyle name="差 2 4" xfId="965"/>
    <cellStyle name="差 2 4 2" xfId="966"/>
    <cellStyle name="差 2 5" xfId="967"/>
    <cellStyle name="差 2 5 2" xfId="968"/>
    <cellStyle name="好 2 14 2" xfId="969"/>
    <cellStyle name="差 2 6" xfId="970"/>
    <cellStyle name="常规 2 2 8" xfId="971"/>
    <cellStyle name="差 2 6 2" xfId="972"/>
    <cellStyle name="差 2 7" xfId="973"/>
    <cellStyle name="差 2 7 2" xfId="974"/>
    <cellStyle name="差 2 8" xfId="975"/>
    <cellStyle name="差 2 8 2" xfId="976"/>
    <cellStyle name="差 2 9" xfId="977"/>
    <cellStyle name="差 2 9 2" xfId="978"/>
    <cellStyle name="差_复件 20140224-2014年红本顺序表(社保基金)" xfId="979"/>
    <cellStyle name="差_复件 20140224-2014年红本顺序表(社保基金) 2" xfId="980"/>
    <cellStyle name="常规 10" xfId="981"/>
    <cellStyle name="常规 10 2" xfId="982"/>
    <cellStyle name="常规 11" xfId="983"/>
    <cellStyle name="常规 11 2" xfId="984"/>
    <cellStyle name="常规 11 2 2" xfId="985"/>
    <cellStyle name="常规 11 3" xfId="986"/>
    <cellStyle name="常规 11_复件 20140224-2014年红本顺序表(社保基金)" xfId="987"/>
    <cellStyle name="常规 12" xfId="988"/>
    <cellStyle name="常规 12 2" xfId="989"/>
    <cellStyle name="常规 12 2 2" xfId="990"/>
    <cellStyle name="常规 12 3" xfId="991"/>
    <cellStyle name="常规 13" xfId="992"/>
    <cellStyle name="常规 14" xfId="993"/>
    <cellStyle name="常规 14 2" xfId="994"/>
    <cellStyle name="常规 15" xfId="995"/>
    <cellStyle name="常规 15 2" xfId="996"/>
    <cellStyle name="常规 15 3" xfId="997"/>
    <cellStyle name="检查单元格 2 2 2" xfId="998"/>
    <cellStyle name="常规 16" xfId="999"/>
    <cellStyle name="常规 17" xfId="1000"/>
    <cellStyle name="常规 19" xfId="1001"/>
    <cellStyle name="常规 2" xfId="1002"/>
    <cellStyle name="适中 2 2 2" xfId="1003"/>
    <cellStyle name="常规 2 2 10" xfId="1004"/>
    <cellStyle name="常规 2 2 10 2" xfId="1005"/>
    <cellStyle name="常规 2 2 10 3" xfId="1006"/>
    <cellStyle name="常规 2 2 11_复件 20140224-2014年红本顺序表(社保基金)" xfId="1007"/>
    <cellStyle name="常规 2 2 12" xfId="1008"/>
    <cellStyle name="强调文字颜色 6 2 4" xfId="1009"/>
    <cellStyle name="常规 2 2 12 2" xfId="1010"/>
    <cellStyle name="强调文字颜色 6 2 5" xfId="1011"/>
    <cellStyle name="常规 2 2 12 3" xfId="1012"/>
    <cellStyle name="常规 2 2 13" xfId="1013"/>
    <cellStyle name="常规 2 2 13 2" xfId="1014"/>
    <cellStyle name="常规 2 2 2 2" xfId="1015"/>
    <cellStyle name="常规 2 2 2 2 3" xfId="1016"/>
    <cellStyle name="常规 2 2 2 3 2" xfId="1017"/>
    <cellStyle name="常规 2 2 3" xfId="1018"/>
    <cellStyle name="常规 2 2 3 2" xfId="1019"/>
    <cellStyle name="常规 2 2 4 2" xfId="1020"/>
    <cellStyle name="常规 2 2 5" xfId="1021"/>
    <cellStyle name="常规 2 2 6" xfId="1022"/>
    <cellStyle name="常规 2 2 6 2" xfId="1023"/>
    <cellStyle name="常规 2 2 7" xfId="1024"/>
    <cellStyle name="汇总 3" xfId="1025"/>
    <cellStyle name="常规 2 2 7 2" xfId="1026"/>
    <cellStyle name="常规 2 2 8 2" xfId="1027"/>
    <cellStyle name="常规 2 2 9" xfId="1028"/>
    <cellStyle name="常规 2 2 9 2" xfId="1029"/>
    <cellStyle name="常规 2 6" xfId="1030"/>
    <cellStyle name="常规 2_2012年基金收支执行2013年度基金收支预算" xfId="1031"/>
    <cellStyle name="常规 3" xfId="1032"/>
    <cellStyle name="常规 3 11 2" xfId="1033"/>
    <cellStyle name="常规 3 12 2" xfId="1034"/>
    <cellStyle name="常规 3 13 2" xfId="1035"/>
    <cellStyle name="常规 3 14" xfId="1036"/>
    <cellStyle name="常规 3 14 2" xfId="1037"/>
    <cellStyle name="常规 3 14 2 2" xfId="1038"/>
    <cellStyle name="常规 3 14 3" xfId="1039"/>
    <cellStyle name="常规 3 15" xfId="1040"/>
    <cellStyle name="常规 3 15 2" xfId="1041"/>
    <cellStyle name="常规 3 16" xfId="1042"/>
    <cellStyle name="常规 3 2" xfId="1043"/>
    <cellStyle name="常规 3 2 2" xfId="1044"/>
    <cellStyle name="常规 3 2 2 2" xfId="1045"/>
    <cellStyle name="常规 3 2 3" xfId="1046"/>
    <cellStyle name="常规 3 3" xfId="1047"/>
    <cellStyle name="常规 3 3 2" xfId="1048"/>
    <cellStyle name="常规 3 3 3" xfId="1049"/>
    <cellStyle name="常规 3 4" xfId="1050"/>
    <cellStyle name="常规 3 4 2" xfId="1051"/>
    <cellStyle name="常规 3 5" xfId="1052"/>
    <cellStyle name="常规 3 5 2" xfId="1053"/>
    <cellStyle name="常规 3 7" xfId="1054"/>
    <cellStyle name="常规 3 7 2" xfId="1055"/>
    <cellStyle name="常规 3 8 2" xfId="1056"/>
    <cellStyle name="常规 3 9" xfId="1057"/>
    <cellStyle name="常规 3 9 2" xfId="1058"/>
    <cellStyle name="常规 4 2" xfId="1059"/>
    <cellStyle name="常规 4 3" xfId="1060"/>
    <cellStyle name="常规 4 4" xfId="1061"/>
    <cellStyle name="常规 4 5" xfId="1062"/>
    <cellStyle name="计算 2 9 2" xfId="1063"/>
    <cellStyle name="常规 5" xfId="1064"/>
    <cellStyle name="常规 5 2" xfId="1065"/>
    <cellStyle name="常规 5 2 2" xfId="1066"/>
    <cellStyle name="常规 5 2 3" xfId="1067"/>
    <cellStyle name="常规 5 2 4" xfId="1068"/>
    <cellStyle name="输出 2 10" xfId="1069"/>
    <cellStyle name="常规 5 3" xfId="1070"/>
    <cellStyle name="输出 2 10 2" xfId="1071"/>
    <cellStyle name="常规 5 3 2" xfId="1072"/>
    <cellStyle name="输出 2 11" xfId="1073"/>
    <cellStyle name="常规 5 4" xfId="1074"/>
    <cellStyle name="输出 2 12" xfId="1075"/>
    <cellStyle name="常规 5 5" xfId="1076"/>
    <cellStyle name="输出 2 14" xfId="1077"/>
    <cellStyle name="常规 5 7" xfId="1078"/>
    <cellStyle name="常规 6" xfId="1079"/>
    <cellStyle name="常规 6 2" xfId="1080"/>
    <cellStyle name="常规 6 2 2" xfId="1081"/>
    <cellStyle name="常规 6 3" xfId="1082"/>
    <cellStyle name="常规 6 4" xfId="1083"/>
    <cellStyle name="常规 6 7" xfId="1084"/>
    <cellStyle name="常规 7" xfId="1085"/>
    <cellStyle name="常规 7 2" xfId="1086"/>
    <cellStyle name="常规 7 2 2" xfId="1087"/>
    <cellStyle name="常规 7 2 3" xfId="1088"/>
    <cellStyle name="常规 7 3" xfId="1089"/>
    <cellStyle name="常规 7 3 2" xfId="1090"/>
    <cellStyle name="常规 7 4" xfId="1091"/>
    <cellStyle name="常规 7 5" xfId="1092"/>
    <cellStyle name="常规 8" xfId="1093"/>
    <cellStyle name="常规 8 2" xfId="1094"/>
    <cellStyle name="常规 8 3" xfId="1095"/>
    <cellStyle name="常规 8 4" xfId="1096"/>
    <cellStyle name="常规 9" xfId="1097"/>
    <cellStyle name="常规 9 4" xfId="1098"/>
    <cellStyle name="强调文字颜色 2 2 9 2" xfId="1099"/>
    <cellStyle name="常规_1101  2010年预算草案（15%，8%）_1 2" xfId="1100"/>
    <cellStyle name="常规_2006年省级预算（向党组汇报，全套） 2" xfId="1101"/>
    <cellStyle name="好 2" xfId="1102"/>
    <cellStyle name="好 2 10" xfId="1103"/>
    <cellStyle name="好 2 11" xfId="1104"/>
    <cellStyle name="解释性文本 2 6" xfId="1105"/>
    <cellStyle name="好 2 11 2" xfId="1106"/>
    <cellStyle name="好 2 12" xfId="1107"/>
    <cellStyle name="好 2 12 2" xfId="1108"/>
    <cellStyle name="好 2 13" xfId="1109"/>
    <cellStyle name="好 2 13 2" xfId="1110"/>
    <cellStyle name="好 2 14" xfId="1111"/>
    <cellStyle name="好 2 15" xfId="1112"/>
    <cellStyle name="好 2 2" xfId="1113"/>
    <cellStyle name="好 2 2 2" xfId="1114"/>
    <cellStyle name="好 2 4" xfId="1115"/>
    <cellStyle name="好 2 4 2" xfId="1116"/>
    <cellStyle name="好 2 5" xfId="1117"/>
    <cellStyle name="好 2 5 2" xfId="1118"/>
    <cellStyle name="好 2 6" xfId="1119"/>
    <cellStyle name="好 2 6 2" xfId="1120"/>
    <cellStyle name="注释 2 2" xfId="1121"/>
    <cellStyle name="好 2 7" xfId="1122"/>
    <cellStyle name="注释 2 2 2" xfId="1123"/>
    <cellStyle name="好 2 7 2" xfId="1124"/>
    <cellStyle name="注释 2 3 2" xfId="1125"/>
    <cellStyle name="好 2 8 2" xfId="1126"/>
    <cellStyle name="注释 2 4" xfId="1127"/>
    <cellStyle name="好 2 9" xfId="1128"/>
    <cellStyle name="好_复件 20140224-2014年红本顺序表(社保基金)" xfId="1129"/>
    <cellStyle name="好_复件 20140224-2014年红本顺序表(社保基金) 2" xfId="1130"/>
    <cellStyle name="汇总 2" xfId="1131"/>
    <cellStyle name="强调文字颜色 4 2 7" xfId="1132"/>
    <cellStyle name="汇总 2 2" xfId="1133"/>
    <cellStyle name="强调文字颜色 4 2 7 2" xfId="1134"/>
    <cellStyle name="汇总 2 2 2" xfId="1135"/>
    <cellStyle name="强调文字颜色 4 2 8" xfId="1136"/>
    <cellStyle name="汇总 2 3" xfId="1137"/>
    <cellStyle name="强调文字颜色 4 2 8 2" xfId="1138"/>
    <cellStyle name="汇总 2 3 2" xfId="1139"/>
    <cellStyle name="强调文字颜色 4 2 9" xfId="1140"/>
    <cellStyle name="汇总 2 4" xfId="1141"/>
    <cellStyle name="强调文字颜色 4 2 9 2" xfId="1142"/>
    <cellStyle name="汇总 2 4 2" xfId="1143"/>
    <cellStyle name="汇总 2 5" xfId="1144"/>
    <cellStyle name="汇总 2 5 2" xfId="1145"/>
    <cellStyle name="汇总 2 6" xfId="1146"/>
    <cellStyle name="汇总 2 7" xfId="1147"/>
    <cellStyle name="汇总 2 7 2" xfId="1148"/>
    <cellStyle name="汇总 2 8" xfId="1149"/>
    <cellStyle name="汇总 2 8 2" xfId="1150"/>
    <cellStyle name="输入 2 9 2" xfId="1151"/>
    <cellStyle name="汇总 2 9" xfId="1152"/>
    <cellStyle name="汇总 2 9 2" xfId="1153"/>
    <cellStyle name="货币 2" xfId="1154"/>
    <cellStyle name="货币 2 2" xfId="1155"/>
    <cellStyle name="货币 2 3" xfId="1156"/>
    <cellStyle name="货币 2 4" xfId="1157"/>
    <cellStyle name="计算 2" xfId="1158"/>
    <cellStyle name="计算 2 2" xfId="1159"/>
    <cellStyle name="计算 2 2 2" xfId="1160"/>
    <cellStyle name="计算 2 3" xfId="1161"/>
    <cellStyle name="计算 2 3 2" xfId="1162"/>
    <cellStyle name="计算 2 4" xfId="1163"/>
    <cellStyle name="计算 2 5" xfId="1164"/>
    <cellStyle name="计算 2 6" xfId="1165"/>
    <cellStyle name="计算 2 6 2" xfId="1166"/>
    <cellStyle name="计算 2 7" xfId="1167"/>
    <cellStyle name="输出 2 4" xfId="1168"/>
    <cellStyle name="计算 2 7 2" xfId="1169"/>
    <cellStyle name="计算 2 8" xfId="1170"/>
    <cellStyle name="计算 2 8 2" xfId="1171"/>
    <cellStyle name="计算 2 9" xfId="1172"/>
    <cellStyle name="计算 3" xfId="1173"/>
    <cellStyle name="检查单元格 2" xfId="1174"/>
    <cellStyle name="注释 2 11 2" xfId="1175"/>
    <cellStyle name="检查单元格 2 10" xfId="1176"/>
    <cellStyle name="检查单元格 2 10 2" xfId="1177"/>
    <cellStyle name="检查单元格 2 11" xfId="1178"/>
    <cellStyle name="检查单元格 2 11 2" xfId="1179"/>
    <cellStyle name="检查单元格 2 12" xfId="1180"/>
    <cellStyle name="检查单元格 2 12 2" xfId="1181"/>
    <cellStyle name="检查单元格 2 13" xfId="1182"/>
    <cellStyle name="检查单元格 2 13 2" xfId="1183"/>
    <cellStyle name="检查单元格 2 14 2" xfId="1184"/>
    <cellStyle name="检查单元格 2 15" xfId="1185"/>
    <cellStyle name="检查单元格 2 2" xfId="1186"/>
    <cellStyle name="检查单元格 2 3" xfId="1187"/>
    <cellStyle name="强调文字颜色 1 2 13" xfId="1188"/>
    <cellStyle name="检查单元格 2 3 2" xfId="1189"/>
    <cellStyle name="检查单元格 2 4" xfId="1190"/>
    <cellStyle name="检查单元格 2 4 2" xfId="1191"/>
    <cellStyle name="检查单元格 2 5" xfId="1192"/>
    <cellStyle name="检查单元格 2 5 2" xfId="1193"/>
    <cellStyle name="检查单元格 2 6" xfId="1194"/>
    <cellStyle name="检查单元格 2 6 2" xfId="1195"/>
    <cellStyle name="检查单元格 2 7" xfId="1196"/>
    <cellStyle name="适中 2 12" xfId="1197"/>
    <cellStyle name="检查单元格 2 7 2" xfId="1198"/>
    <cellStyle name="检查单元格 2 8" xfId="1199"/>
    <cellStyle name="检查单元格 2 8 2" xfId="1200"/>
    <cellStyle name="检查单元格 2 9" xfId="1201"/>
    <cellStyle name="检查单元格 2 9 2" xfId="1202"/>
    <cellStyle name="检查单元格 3" xfId="1203"/>
    <cellStyle name="解释性文本 2" xfId="1204"/>
    <cellStyle name="解释性文本 2 10" xfId="1205"/>
    <cellStyle name="解释性文本 2 10 2" xfId="1206"/>
    <cellStyle name="解释性文本 2 11" xfId="1207"/>
    <cellStyle name="解释性文本 2 11 2" xfId="1208"/>
    <cellStyle name="解释性文本 2 12" xfId="1209"/>
    <cellStyle name="解释性文本 2 12 2" xfId="1210"/>
    <cellStyle name="解释性文本 2 13" xfId="1211"/>
    <cellStyle name="解释性文本 2 13 2" xfId="1212"/>
    <cellStyle name="解释性文本 2 14" xfId="1213"/>
    <cellStyle name="解释性文本 2 14 2" xfId="1214"/>
    <cellStyle name="解释性文本 2 15" xfId="1215"/>
    <cellStyle name="解释性文本 2 2" xfId="1216"/>
    <cellStyle name="解释性文本 2 3" xfId="1217"/>
    <cellStyle name="解释性文本 2 3 2" xfId="1218"/>
    <cellStyle name="解释性文本 2 4" xfId="1219"/>
    <cellStyle name="解释性文本 2 4 2" xfId="1220"/>
    <cellStyle name="解释性文本 2 5 2" xfId="1221"/>
    <cellStyle name="解释性文本 2 6 2" xfId="1222"/>
    <cellStyle name="解释性文本 2 7" xfId="1223"/>
    <cellStyle name="解释性文本 2 7 2" xfId="1224"/>
    <cellStyle name="解释性文本 2 8" xfId="1225"/>
    <cellStyle name="解释性文本 2 8 2" xfId="1226"/>
    <cellStyle name="解释性文本 2 9" xfId="1227"/>
    <cellStyle name="解释性文本 2 9 2" xfId="1228"/>
    <cellStyle name="警告文本 2" xfId="1229"/>
    <cellStyle name="警告文本 2 10 2" xfId="1230"/>
    <cellStyle name="警告文本 2 11" xfId="1231"/>
    <cellStyle name="警告文本 2 11 2" xfId="1232"/>
    <cellStyle name="警告文本 2 12" xfId="1233"/>
    <cellStyle name="警告文本 2 12 2" xfId="1234"/>
    <cellStyle name="警告文本 2 13" xfId="1235"/>
    <cellStyle name="警告文本 2 2" xfId="1236"/>
    <cellStyle name="警告文本 2 2 2" xfId="1237"/>
    <cellStyle name="警告文本 2 3" xfId="1238"/>
    <cellStyle name="警告文本 2 3 2" xfId="1239"/>
    <cellStyle name="样式 1 2" xfId="1240"/>
    <cellStyle name="警告文本 2 4" xfId="1241"/>
    <cellStyle name="警告文本 2 4 2" xfId="1242"/>
    <cellStyle name="警告文本 2 5 2" xfId="1243"/>
    <cellStyle name="警告文本 2 6" xfId="1244"/>
    <cellStyle name="警告文本 2 7" xfId="1245"/>
    <cellStyle name="警告文本 2 7 2" xfId="1246"/>
    <cellStyle name="警告文本 2 8" xfId="1247"/>
    <cellStyle name="警告文本 2 8 2" xfId="1248"/>
    <cellStyle name="强调文字颜色 6 2 3 2" xfId="1249"/>
    <cellStyle name="警告文本 2 9" xfId="1250"/>
    <cellStyle name="警告文本 2 9 2" xfId="1251"/>
    <cellStyle name="链接单元格 2" xfId="1252"/>
    <cellStyle name="链接单元格 2 10" xfId="1253"/>
    <cellStyle name="链接单元格 2 10 2" xfId="1254"/>
    <cellStyle name="链接单元格 2 11" xfId="1255"/>
    <cellStyle name="链接单元格 2 11 2" xfId="1256"/>
    <cellStyle name="链接单元格 2 12" xfId="1257"/>
    <cellStyle name="链接单元格 2 13" xfId="1258"/>
    <cellStyle name="链接单元格 2 14" xfId="1259"/>
    <cellStyle name="链接单元格 2 14 2" xfId="1260"/>
    <cellStyle name="链接单元格 2 15" xfId="1261"/>
    <cellStyle name="链接单元格 2 2" xfId="1262"/>
    <cellStyle name="链接单元格 2 2 2" xfId="1263"/>
    <cellStyle name="链接单元格 2 3" xfId="1264"/>
    <cellStyle name="链接单元格 2 3 2" xfId="1265"/>
    <cellStyle name="链接单元格 2 5 2" xfId="1266"/>
    <cellStyle name="链接单元格 2 6 2" xfId="1267"/>
    <cellStyle name="链接单元格 2 7 2" xfId="1268"/>
    <cellStyle name="链接单元格 2 8" xfId="1269"/>
    <cellStyle name="链接单元格 2 8 2" xfId="1270"/>
    <cellStyle name="链接单元格 2 9" xfId="1271"/>
    <cellStyle name="链接单元格 2 9 2" xfId="1272"/>
    <cellStyle name="普通_97-917" xfId="1273"/>
    <cellStyle name="强调文字颜色 3 2 13 2" xfId="1274"/>
    <cellStyle name="千分位[0]_laroux" xfId="1275"/>
    <cellStyle name="千分位_97-917" xfId="1276"/>
    <cellStyle name="千位[0]_1" xfId="1277"/>
    <cellStyle name="千位_1" xfId="1278"/>
    <cellStyle name="强调文字颜色 1 2" xfId="1279"/>
    <cellStyle name="强调文字颜色 1 2 10" xfId="1280"/>
    <cellStyle name="强调文字颜色 1 2 10 2" xfId="1281"/>
    <cellStyle name="强调文字颜色 1 2 11" xfId="1282"/>
    <cellStyle name="强调文字颜色 1 2 11 2" xfId="1283"/>
    <cellStyle name="强调文字颜色 1 2 12" xfId="1284"/>
    <cellStyle name="强调文字颜色 1 2 12 2" xfId="1285"/>
    <cellStyle name="强调文字颜色 1 2 13 2" xfId="1286"/>
    <cellStyle name="强调文字颜色 1 2 14" xfId="1287"/>
    <cellStyle name="强调文字颜色 1 2 14 2" xfId="1288"/>
    <cellStyle name="强调文字颜色 1 2 2" xfId="1289"/>
    <cellStyle name="强调文字颜色 1 2 2 2" xfId="1290"/>
    <cellStyle name="强调文字颜色 1 2 3" xfId="1291"/>
    <cellStyle name="强调文字颜色 1 2 3 2" xfId="1292"/>
    <cellStyle name="强调文字颜色 1 2 4" xfId="1293"/>
    <cellStyle name="强调文字颜色 2 2 5" xfId="1294"/>
    <cellStyle name="强调文字颜色 1 2 4 2" xfId="1295"/>
    <cellStyle name="强调文字颜色 1 2 5" xfId="1296"/>
    <cellStyle name="强调文字颜色 1 2 6" xfId="1297"/>
    <cellStyle name="强调文字颜色 1 2 6 2" xfId="1298"/>
    <cellStyle name="强调文字颜色 1 2 7" xfId="1299"/>
    <cellStyle name="强调文字颜色 1 2 7 2" xfId="1300"/>
    <cellStyle name="强调文字颜色 1 2 8" xfId="1301"/>
    <cellStyle name="强调文字颜色 1 2 8 2" xfId="1302"/>
    <cellStyle name="强调文字颜色 1 2 9" xfId="1303"/>
    <cellStyle name="强调文字颜色 1 3" xfId="1304"/>
    <cellStyle name="强调文字颜色 2 2" xfId="1305"/>
    <cellStyle name="强调文字颜色 2 2 10" xfId="1306"/>
    <cellStyle name="输出 3" xfId="1307"/>
    <cellStyle name="强调文字颜色 2 2 10 2" xfId="1308"/>
    <cellStyle name="强调文字颜色 2 2 11 2" xfId="1309"/>
    <cellStyle name="强调文字颜色 2 2 13 2" xfId="1310"/>
    <cellStyle name="强调文字颜色 2 2 14 2" xfId="1311"/>
    <cellStyle name="强调文字颜色 2 2 15" xfId="1312"/>
    <cellStyle name="强调文字颜色 2 2 2" xfId="1313"/>
    <cellStyle name="强调文字颜色 2 2 3" xfId="1314"/>
    <cellStyle name="强调文字颜色 2 2 4" xfId="1315"/>
    <cellStyle name="强调文字颜色 2 2 6" xfId="1316"/>
    <cellStyle name="强调文字颜色 2 2 6 2" xfId="1317"/>
    <cellStyle name="强调文字颜色 2 2 7" xfId="1318"/>
    <cellStyle name="强调文字颜色 2 2 7 2" xfId="1319"/>
    <cellStyle name="强调文字颜色 2 2 8" xfId="1320"/>
    <cellStyle name="强调文字颜色 2 2 8 2" xfId="1321"/>
    <cellStyle name="强调文字颜色 2 2 9" xfId="1322"/>
    <cellStyle name="强调文字颜色 2 3" xfId="1323"/>
    <cellStyle name="强调文字颜色 3 2" xfId="1324"/>
    <cellStyle name="强调文字颜色 3 2 10" xfId="1325"/>
    <cellStyle name="强调文字颜色 3 2 11" xfId="1326"/>
    <cellStyle name="强调文字颜色 3 2 11 2" xfId="1327"/>
    <cellStyle name="强调文字颜色 3 2 12" xfId="1328"/>
    <cellStyle name="强调文字颜色 3 2 12 2" xfId="1329"/>
    <cellStyle name="强调文字颜色 3 2 14" xfId="1330"/>
    <cellStyle name="强调文字颜色 3 2 14 2" xfId="1331"/>
    <cellStyle name="强调文字颜色 3 2 15" xfId="1332"/>
    <cellStyle name="强调文字颜色 3 2 2" xfId="1333"/>
    <cellStyle name="强调文字颜色 3 2 2 2" xfId="1334"/>
    <cellStyle name="强调文字颜色 3 2 3 2" xfId="1335"/>
    <cellStyle name="强调文字颜色 3 2 4" xfId="1336"/>
    <cellStyle name="强调文字颜色 3 2 4 2" xfId="1337"/>
    <cellStyle name="强调文字颜色 3 2 5" xfId="1338"/>
    <cellStyle name="强调文字颜色 3 2 5 2" xfId="1339"/>
    <cellStyle name="强调文字颜色 3 2 6" xfId="1340"/>
    <cellStyle name="强调文字颜色 3 2 7" xfId="1341"/>
    <cellStyle name="强调文字颜色 3 2 7 2" xfId="1342"/>
    <cellStyle name="强调文字颜色 3 2 8" xfId="1343"/>
    <cellStyle name="强调文字颜色 3 2 8 2" xfId="1344"/>
    <cellStyle name="强调文字颜色 3 2 9" xfId="1345"/>
    <cellStyle name="强调文字颜色 3 2 9 2" xfId="1346"/>
    <cellStyle name="强调文字颜色 3 3" xfId="1347"/>
    <cellStyle name="强调文字颜色 4 2" xfId="1348"/>
    <cellStyle name="强调文字颜色 4 2 10" xfId="1349"/>
    <cellStyle name="强调文字颜色 4 2 10 2" xfId="1350"/>
    <cellStyle name="强调文字颜色 4 2 11" xfId="1351"/>
    <cellStyle name="强调文字颜色 4 2 11 2" xfId="1352"/>
    <cellStyle name="强调文字颜色 4 2 12" xfId="1353"/>
    <cellStyle name="强调文字颜色 4 2 12 2" xfId="1354"/>
    <cellStyle name="强调文字颜色 4 2 13" xfId="1355"/>
    <cellStyle name="强调文字颜色 4 2 14" xfId="1356"/>
    <cellStyle name="强调文字颜色 4 2 14 2" xfId="1357"/>
    <cellStyle name="强调文字颜色 4 2 15" xfId="1358"/>
    <cellStyle name="强调文字颜色 4 2 2" xfId="1359"/>
    <cellStyle name="强调文字颜色 4 2 2 2" xfId="1360"/>
    <cellStyle name="强调文字颜色 4 2 3" xfId="1361"/>
    <cellStyle name="强调文字颜色 4 2 3 2" xfId="1362"/>
    <cellStyle name="强调文字颜色 4 2 4" xfId="1363"/>
    <cellStyle name="强调文字颜色 4 2 4 2" xfId="1364"/>
    <cellStyle name="强调文字颜色 4 2 5" xfId="1365"/>
    <cellStyle name="强调文字颜色 4 2 6" xfId="1366"/>
    <cellStyle name="强调文字颜色 4 2 6 2" xfId="1367"/>
    <cellStyle name="强调文字颜色 4 3" xfId="1368"/>
    <cellStyle name="强调文字颜色 5 2" xfId="1369"/>
    <cellStyle name="强调文字颜色 5 2 10" xfId="1370"/>
    <cellStyle name="强调文字颜色 5 2 10 2" xfId="1371"/>
    <cellStyle name="强调文字颜色 5 2 13" xfId="1372"/>
    <cellStyle name="强调文字颜色 5 2 11 2" xfId="1373"/>
    <cellStyle name="强调文字颜色 5 2 12" xfId="1374"/>
    <cellStyle name="强调文字颜色 5 2 12 2" xfId="1375"/>
    <cellStyle name="强调文字颜色 5 2 13 2" xfId="1376"/>
    <cellStyle name="强调文字颜色 5 2 14" xfId="1377"/>
    <cellStyle name="强调文字颜色 5 2 14 2" xfId="1378"/>
    <cellStyle name="强调文字颜色 6 2 7 2" xfId="1379"/>
    <cellStyle name="强调文字颜色 5 2 15" xfId="1380"/>
    <cellStyle name="强调文字颜色 5 2 2" xfId="1381"/>
    <cellStyle name="强调文字颜色 5 2 2 2" xfId="1382"/>
    <cellStyle name="强调文字颜色 5 2 3" xfId="1383"/>
    <cellStyle name="强调文字颜色 5 2 3 2" xfId="1384"/>
    <cellStyle name="强调文字颜色 5 2 4" xfId="1385"/>
    <cellStyle name="强调文字颜色 5 2 4 2" xfId="1386"/>
    <cellStyle name="强调文字颜色 5 2 5" xfId="1387"/>
    <cellStyle name="强调文字颜色 5 2 5 2" xfId="1388"/>
    <cellStyle name="强调文字颜色 5 2 6" xfId="1389"/>
    <cellStyle name="强调文字颜色 5 2 6 2" xfId="1390"/>
    <cellStyle name="强调文字颜色 5 2 7" xfId="1391"/>
    <cellStyle name="强调文字颜色 5 2 7 2" xfId="1392"/>
    <cellStyle name="强调文字颜色 5 2 8" xfId="1393"/>
    <cellStyle name="强调文字颜色 5 2 8 2" xfId="1394"/>
    <cellStyle name="强调文字颜色 5 2 9" xfId="1395"/>
    <cellStyle name="强调文字颜色 5 2 9 2" xfId="1396"/>
    <cellStyle name="强调文字颜色 5 3" xfId="1397"/>
    <cellStyle name="强调文字颜色 6 2" xfId="1398"/>
    <cellStyle name="强调文字颜色 6 2 10" xfId="1399"/>
    <cellStyle name="强调文字颜色 6 2 10 2" xfId="1400"/>
    <cellStyle name="强调文字颜色 6 2 11" xfId="1401"/>
    <cellStyle name="强调文字颜色 6 2 11 2" xfId="1402"/>
    <cellStyle name="强调文字颜色 6 2 12" xfId="1403"/>
    <cellStyle name="强调文字颜色 6 2 12 2" xfId="1404"/>
    <cellStyle name="强调文字颜色 6 2 13" xfId="1405"/>
    <cellStyle name="强调文字颜色 6 2 13 2" xfId="1406"/>
    <cellStyle name="强调文字颜色 6 2 14" xfId="1407"/>
    <cellStyle name="强调文字颜色 6 2 2" xfId="1408"/>
    <cellStyle name="强调文字颜色 6 2 2 2" xfId="1409"/>
    <cellStyle name="强调文字颜色 6 2 3" xfId="1410"/>
    <cellStyle name="强调文字颜色 6 2 4 2" xfId="1411"/>
    <cellStyle name="强调文字颜色 6 2 5 2" xfId="1412"/>
    <cellStyle name="强调文字颜色 6 2 6" xfId="1413"/>
    <cellStyle name="强调文字颜色 6 2 6 2" xfId="1414"/>
    <cellStyle name="强调文字颜色 6 2 7" xfId="1415"/>
    <cellStyle name="强调文字颜色 6 2 8" xfId="1416"/>
    <cellStyle name="强调文字颜色 6 2 8 2" xfId="1417"/>
    <cellStyle name="强调文字颜色 6 2 9" xfId="1418"/>
    <cellStyle name="强调文字颜色 6 2 9 2" xfId="1419"/>
    <cellStyle name="强调文字颜色 6 3" xfId="1420"/>
    <cellStyle name="适中 2" xfId="1421"/>
    <cellStyle name="适中 2 10 2" xfId="1422"/>
    <cellStyle name="适中 2 11" xfId="1423"/>
    <cellStyle name="适中 2 11 2" xfId="1424"/>
    <cellStyle name="适中 2 12 2" xfId="1425"/>
    <cellStyle name="适中 2 13" xfId="1426"/>
    <cellStyle name="适中 2 13 2" xfId="1427"/>
    <cellStyle name="适中 2 14" xfId="1428"/>
    <cellStyle name="适中 2 14 2" xfId="1429"/>
    <cellStyle name="适中 2 15" xfId="1430"/>
    <cellStyle name="适中 2 2" xfId="1431"/>
    <cellStyle name="适中 2 3" xfId="1432"/>
    <cellStyle name="适中 2 3 2" xfId="1433"/>
    <cellStyle name="适中 2 9 2" xfId="1434"/>
    <cellStyle name="输出 2" xfId="1435"/>
    <cellStyle name="输出 2 11 2" xfId="1436"/>
    <cellStyle name="输出 2 12 2" xfId="1437"/>
    <cellStyle name="输出 2 13 2" xfId="1438"/>
    <cellStyle name="输出 2 14 2" xfId="1439"/>
    <cellStyle name="输出 2 15" xfId="1440"/>
    <cellStyle name="输出 2 2" xfId="1441"/>
    <cellStyle name="输出 2 2 2" xfId="1442"/>
    <cellStyle name="输出 2 3 2" xfId="1443"/>
    <cellStyle name="输出 2 4 2" xfId="1444"/>
    <cellStyle name="输出 2 5" xfId="1445"/>
    <cellStyle name="输出 2 5 2" xfId="1446"/>
    <cellStyle name="输出 2 6" xfId="1447"/>
    <cellStyle name="输出 2 6 2" xfId="1448"/>
    <cellStyle name="输出 2 7 2" xfId="1449"/>
    <cellStyle name="输出 2 8" xfId="1450"/>
    <cellStyle name="输出 2 8 2" xfId="1451"/>
    <cellStyle name="输出 2 9 2" xfId="1452"/>
    <cellStyle name="输入 2 10" xfId="1453"/>
    <cellStyle name="输入 2 10 2" xfId="1454"/>
    <cellStyle name="输入 2 11" xfId="1455"/>
    <cellStyle name="输入 2 12 2" xfId="1456"/>
    <cellStyle name="输入 2 13" xfId="1457"/>
    <cellStyle name="输入 2 13 2" xfId="1458"/>
    <cellStyle name="输入 2 7 2" xfId="1459"/>
    <cellStyle name="输入 2 14" xfId="1460"/>
    <cellStyle name="输入 2 14 2" xfId="1461"/>
    <cellStyle name="输入 2 15" xfId="1462"/>
    <cellStyle name="输入 2 2" xfId="1463"/>
    <cellStyle name="输入 2 2 2" xfId="1464"/>
    <cellStyle name="输入 2 3" xfId="1465"/>
    <cellStyle name="输入 2 3 2" xfId="1466"/>
    <cellStyle name="输入 2 4" xfId="1467"/>
    <cellStyle name="输入 2 4 2" xfId="1468"/>
    <cellStyle name="输入 2 5" xfId="1469"/>
    <cellStyle name="输入 2 5 2" xfId="1470"/>
    <cellStyle name="输入 2 6" xfId="1471"/>
    <cellStyle name="输入 2 6 2" xfId="1472"/>
    <cellStyle name="输入 2 7" xfId="1473"/>
    <cellStyle name="输入 2 8" xfId="1474"/>
    <cellStyle name="输入 2 8 2" xfId="1475"/>
    <cellStyle name="输入 2 9" xfId="1476"/>
    <cellStyle name="样式 1" xfId="1477"/>
    <cellStyle name="注释 2" xfId="1478"/>
    <cellStyle name="注释 2 10" xfId="1479"/>
    <cellStyle name="注释 2 11" xfId="1480"/>
    <cellStyle name="注释 2 12" xfId="1481"/>
    <cellStyle name="注释 2 12 2" xfId="1482"/>
    <cellStyle name="注释 2 13" xfId="1483"/>
    <cellStyle name="注释 2 13 2" xfId="1484"/>
    <cellStyle name="注释 2 14" xfId="1485"/>
    <cellStyle name="注释 2 14 2" xfId="1486"/>
    <cellStyle name="注释 2 15" xfId="1487"/>
    <cellStyle name="注释 2 5" xfId="1488"/>
    <cellStyle name="注释 2 5 2" xfId="1489"/>
    <cellStyle name="注释 2 6" xfId="1490"/>
    <cellStyle name="注释 2 6 2" xfId="1491"/>
    <cellStyle name="注释 2 7" xfId="1492"/>
    <cellStyle name="注释 2 7 2" xfId="1493"/>
    <cellStyle name="注释 2 8" xfId="1494"/>
    <cellStyle name="注释 2 8 2" xfId="1495"/>
    <cellStyle name="注释 2 9" xfId="1496"/>
    <cellStyle name="注释 2 9 2" xfId="1497"/>
    <cellStyle name="常规_1月9日2009年人代会预决算草案(最后稿)" xfId="1498"/>
    <cellStyle name="_x005f_x000a_mouse.drv=lm 5_2016年预决算草案（省级终版）" xfId="1499"/>
    <cellStyle name="&#10;mouse.drv=lm 5" xfId="1500"/>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10.20.31.16\&#30465;&#30452;&#32452;&#25991;&#20214;\2012&#24180;&#30465;&#30452;&#32452;&#25991;&#20214;\02%20%20&#39044;&#31639;&#25191;&#34892;\06%20%20&#25903;&#20986;&#36827;&#24230;\&#19987;&#39033;&#36164;&#37329;&#25187;&#20943;\&#25253;&#25919;&#24220;\11-26%202013&#24180;&#30465;&#32423;&#19987;&#39033;&#36164;&#37329;&#25187;&#20943;&#24773;&#20917;&#65288;&#25253;&#30465;&#38271;&#6528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0.20.31.16\ya1602\&#30465;&#30452;&#32452;&#25991;&#20214;\2012&#24180;&#30465;&#30452;&#32452;&#25991;&#20214;\02%20%20&#39044;&#31639;&#25191;&#34892;\06%20%20&#25903;&#20986;&#36827;&#24230;\&#19987;&#39033;&#36164;&#37329;&#25187;&#20943;\&#25253;&#25919;&#24220;\11-26%202013&#24180;&#30465;&#32423;&#19987;&#39033;&#36164;&#37329;&#25187;&#20943;&#24773;&#20917;&#65288;&#25253;&#30465;&#38271;&#65289;.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附表一"/>
      <sheetName val="附表二"/>
      <sheetName val="2010-2012扣减"/>
      <sheetName val="底稿"/>
    </sheetNames>
    <sheetDataSet>
      <sheetData sheetId="0" refreshError="1"/>
      <sheetData sheetId="1" refreshError="1"/>
      <sheetData sheetId="2" refreshError="1"/>
      <sheetData sheetId="3"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附表一"/>
      <sheetName val="附表二"/>
      <sheetName val="2010-2012扣减"/>
      <sheetName val="底稿"/>
    </sheetNames>
    <sheetDataSet>
      <sheetData sheetId="0"/>
      <sheetData sheetId="1"/>
      <sheetData sheetId="2"/>
      <sheetData sheetId="3"/>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8"/>
  <sheetViews>
    <sheetView showZeros="0" tabSelected="1" zoomScale="85" zoomScaleNormal="85" workbookViewId="0">
      <pane ySplit="5" topLeftCell="A6" activePane="bottomLeft" state="frozen"/>
      <selection/>
      <selection pane="bottomLeft" activeCell="I9" sqref="I9"/>
    </sheetView>
  </sheetViews>
  <sheetFormatPr defaultColWidth="11.6222222222222" defaultRowHeight="15" outlineLevelCol="7"/>
  <cols>
    <col min="1" max="1" width="38.6222222222222" style="20" customWidth="1"/>
    <col min="2" max="4" width="12.8333333333333" style="20" customWidth="1"/>
    <col min="5" max="5" width="36.8333333333333" style="20" customWidth="1"/>
    <col min="6" max="8" width="12.8333333333333" style="20" customWidth="1"/>
    <col min="9" max="256" width="11.6222222222222" style="20"/>
    <col min="257" max="257" width="51.3777777777778" style="20" customWidth="1"/>
    <col min="258" max="260" width="11.6222222222222" style="20" customWidth="1"/>
    <col min="261" max="261" width="51.3777777777778" style="20" customWidth="1"/>
    <col min="262" max="264" width="11.6222222222222" style="20" customWidth="1"/>
    <col min="265" max="512" width="11.6222222222222" style="20"/>
    <col min="513" max="513" width="51.3777777777778" style="20" customWidth="1"/>
    <col min="514" max="516" width="11.6222222222222" style="20" customWidth="1"/>
    <col min="517" max="517" width="51.3777777777778" style="20" customWidth="1"/>
    <col min="518" max="520" width="11.6222222222222" style="20" customWidth="1"/>
    <col min="521" max="768" width="11.6222222222222" style="20"/>
    <col min="769" max="769" width="51.3777777777778" style="20" customWidth="1"/>
    <col min="770" max="772" width="11.6222222222222" style="20" customWidth="1"/>
    <col min="773" max="773" width="51.3777777777778" style="20" customWidth="1"/>
    <col min="774" max="776" width="11.6222222222222" style="20" customWidth="1"/>
    <col min="777" max="1024" width="11.6222222222222" style="20"/>
    <col min="1025" max="1025" width="51.3777777777778" style="20" customWidth="1"/>
    <col min="1026" max="1028" width="11.6222222222222" style="20" customWidth="1"/>
    <col min="1029" max="1029" width="51.3777777777778" style="20" customWidth="1"/>
    <col min="1030" max="1032" width="11.6222222222222" style="20" customWidth="1"/>
    <col min="1033" max="1280" width="11.6222222222222" style="20"/>
    <col min="1281" max="1281" width="51.3777777777778" style="20" customWidth="1"/>
    <col min="1282" max="1284" width="11.6222222222222" style="20" customWidth="1"/>
    <col min="1285" max="1285" width="51.3777777777778" style="20" customWidth="1"/>
    <col min="1286" max="1288" width="11.6222222222222" style="20" customWidth="1"/>
    <col min="1289" max="1536" width="11.6222222222222" style="20"/>
    <col min="1537" max="1537" width="51.3777777777778" style="20" customWidth="1"/>
    <col min="1538" max="1540" width="11.6222222222222" style="20" customWidth="1"/>
    <col min="1541" max="1541" width="51.3777777777778" style="20" customWidth="1"/>
    <col min="1542" max="1544" width="11.6222222222222" style="20" customWidth="1"/>
    <col min="1545" max="1792" width="11.6222222222222" style="20"/>
    <col min="1793" max="1793" width="51.3777777777778" style="20" customWidth="1"/>
    <col min="1794" max="1796" width="11.6222222222222" style="20" customWidth="1"/>
    <col min="1797" max="1797" width="51.3777777777778" style="20" customWidth="1"/>
    <col min="1798" max="1800" width="11.6222222222222" style="20" customWidth="1"/>
    <col min="1801" max="2048" width="11.6222222222222" style="20"/>
    <col min="2049" max="2049" width="51.3777777777778" style="20" customWidth="1"/>
    <col min="2050" max="2052" width="11.6222222222222" style="20" customWidth="1"/>
    <col min="2053" max="2053" width="51.3777777777778" style="20" customWidth="1"/>
    <col min="2054" max="2056" width="11.6222222222222" style="20" customWidth="1"/>
    <col min="2057" max="2304" width="11.6222222222222" style="20"/>
    <col min="2305" max="2305" width="51.3777777777778" style="20" customWidth="1"/>
    <col min="2306" max="2308" width="11.6222222222222" style="20" customWidth="1"/>
    <col min="2309" max="2309" width="51.3777777777778" style="20" customWidth="1"/>
    <col min="2310" max="2312" width="11.6222222222222" style="20" customWidth="1"/>
    <col min="2313" max="2560" width="11.6222222222222" style="20"/>
    <col min="2561" max="2561" width="51.3777777777778" style="20" customWidth="1"/>
    <col min="2562" max="2564" width="11.6222222222222" style="20" customWidth="1"/>
    <col min="2565" max="2565" width="51.3777777777778" style="20" customWidth="1"/>
    <col min="2566" max="2568" width="11.6222222222222" style="20" customWidth="1"/>
    <col min="2569" max="2816" width="11.6222222222222" style="20"/>
    <col min="2817" max="2817" width="51.3777777777778" style="20" customWidth="1"/>
    <col min="2818" max="2820" width="11.6222222222222" style="20" customWidth="1"/>
    <col min="2821" max="2821" width="51.3777777777778" style="20" customWidth="1"/>
    <col min="2822" max="2824" width="11.6222222222222" style="20" customWidth="1"/>
    <col min="2825" max="3072" width="11.6222222222222" style="20"/>
    <col min="3073" max="3073" width="51.3777777777778" style="20" customWidth="1"/>
    <col min="3074" max="3076" width="11.6222222222222" style="20" customWidth="1"/>
    <col min="3077" max="3077" width="51.3777777777778" style="20" customWidth="1"/>
    <col min="3078" max="3080" width="11.6222222222222" style="20" customWidth="1"/>
    <col min="3081" max="3328" width="11.6222222222222" style="20"/>
    <col min="3329" max="3329" width="51.3777777777778" style="20" customWidth="1"/>
    <col min="3330" max="3332" width="11.6222222222222" style="20" customWidth="1"/>
    <col min="3333" max="3333" width="51.3777777777778" style="20" customWidth="1"/>
    <col min="3334" max="3336" width="11.6222222222222" style="20" customWidth="1"/>
    <col min="3337" max="3584" width="11.6222222222222" style="20"/>
    <col min="3585" max="3585" width="51.3777777777778" style="20" customWidth="1"/>
    <col min="3586" max="3588" width="11.6222222222222" style="20" customWidth="1"/>
    <col min="3589" max="3589" width="51.3777777777778" style="20" customWidth="1"/>
    <col min="3590" max="3592" width="11.6222222222222" style="20" customWidth="1"/>
    <col min="3593" max="3840" width="11.6222222222222" style="20"/>
    <col min="3841" max="3841" width="51.3777777777778" style="20" customWidth="1"/>
    <col min="3842" max="3844" width="11.6222222222222" style="20" customWidth="1"/>
    <col min="3845" max="3845" width="51.3777777777778" style="20" customWidth="1"/>
    <col min="3846" max="3848" width="11.6222222222222" style="20" customWidth="1"/>
    <col min="3849" max="4096" width="11.6222222222222" style="20"/>
    <col min="4097" max="4097" width="51.3777777777778" style="20" customWidth="1"/>
    <col min="4098" max="4100" width="11.6222222222222" style="20" customWidth="1"/>
    <col min="4101" max="4101" width="51.3777777777778" style="20" customWidth="1"/>
    <col min="4102" max="4104" width="11.6222222222222" style="20" customWidth="1"/>
    <col min="4105" max="4352" width="11.6222222222222" style="20"/>
    <col min="4353" max="4353" width="51.3777777777778" style="20" customWidth="1"/>
    <col min="4354" max="4356" width="11.6222222222222" style="20" customWidth="1"/>
    <col min="4357" max="4357" width="51.3777777777778" style="20" customWidth="1"/>
    <col min="4358" max="4360" width="11.6222222222222" style="20" customWidth="1"/>
    <col min="4361" max="4608" width="11.6222222222222" style="20"/>
    <col min="4609" max="4609" width="51.3777777777778" style="20" customWidth="1"/>
    <col min="4610" max="4612" width="11.6222222222222" style="20" customWidth="1"/>
    <col min="4613" max="4613" width="51.3777777777778" style="20" customWidth="1"/>
    <col min="4614" max="4616" width="11.6222222222222" style="20" customWidth="1"/>
    <col min="4617" max="4864" width="11.6222222222222" style="20"/>
    <col min="4865" max="4865" width="51.3777777777778" style="20" customWidth="1"/>
    <col min="4866" max="4868" width="11.6222222222222" style="20" customWidth="1"/>
    <col min="4869" max="4869" width="51.3777777777778" style="20" customWidth="1"/>
    <col min="4870" max="4872" width="11.6222222222222" style="20" customWidth="1"/>
    <col min="4873" max="5120" width="11.6222222222222" style="20"/>
    <col min="5121" max="5121" width="51.3777777777778" style="20" customWidth="1"/>
    <col min="5122" max="5124" width="11.6222222222222" style="20" customWidth="1"/>
    <col min="5125" max="5125" width="51.3777777777778" style="20" customWidth="1"/>
    <col min="5126" max="5128" width="11.6222222222222" style="20" customWidth="1"/>
    <col min="5129" max="5376" width="11.6222222222222" style="20"/>
    <col min="5377" max="5377" width="51.3777777777778" style="20" customWidth="1"/>
    <col min="5378" max="5380" width="11.6222222222222" style="20" customWidth="1"/>
    <col min="5381" max="5381" width="51.3777777777778" style="20" customWidth="1"/>
    <col min="5382" max="5384" width="11.6222222222222" style="20" customWidth="1"/>
    <col min="5385" max="5632" width="11.6222222222222" style="20"/>
    <col min="5633" max="5633" width="51.3777777777778" style="20" customWidth="1"/>
    <col min="5634" max="5636" width="11.6222222222222" style="20" customWidth="1"/>
    <col min="5637" max="5637" width="51.3777777777778" style="20" customWidth="1"/>
    <col min="5638" max="5640" width="11.6222222222222" style="20" customWidth="1"/>
    <col min="5641" max="5888" width="11.6222222222222" style="20"/>
    <col min="5889" max="5889" width="51.3777777777778" style="20" customWidth="1"/>
    <col min="5890" max="5892" width="11.6222222222222" style="20" customWidth="1"/>
    <col min="5893" max="5893" width="51.3777777777778" style="20" customWidth="1"/>
    <col min="5894" max="5896" width="11.6222222222222" style="20" customWidth="1"/>
    <col min="5897" max="6144" width="11.6222222222222" style="20"/>
    <col min="6145" max="6145" width="51.3777777777778" style="20" customWidth="1"/>
    <col min="6146" max="6148" width="11.6222222222222" style="20" customWidth="1"/>
    <col min="6149" max="6149" width="51.3777777777778" style="20" customWidth="1"/>
    <col min="6150" max="6152" width="11.6222222222222" style="20" customWidth="1"/>
    <col min="6153" max="6400" width="11.6222222222222" style="20"/>
    <col min="6401" max="6401" width="51.3777777777778" style="20" customWidth="1"/>
    <col min="6402" max="6404" width="11.6222222222222" style="20" customWidth="1"/>
    <col min="6405" max="6405" width="51.3777777777778" style="20" customWidth="1"/>
    <col min="6406" max="6408" width="11.6222222222222" style="20" customWidth="1"/>
    <col min="6409" max="6656" width="11.6222222222222" style="20"/>
    <col min="6657" max="6657" width="51.3777777777778" style="20" customWidth="1"/>
    <col min="6658" max="6660" width="11.6222222222222" style="20" customWidth="1"/>
    <col min="6661" max="6661" width="51.3777777777778" style="20" customWidth="1"/>
    <col min="6662" max="6664" width="11.6222222222222" style="20" customWidth="1"/>
    <col min="6665" max="6912" width="11.6222222222222" style="20"/>
    <col min="6913" max="6913" width="51.3777777777778" style="20" customWidth="1"/>
    <col min="6914" max="6916" width="11.6222222222222" style="20" customWidth="1"/>
    <col min="6917" max="6917" width="51.3777777777778" style="20" customWidth="1"/>
    <col min="6918" max="6920" width="11.6222222222222" style="20" customWidth="1"/>
    <col min="6921" max="7168" width="11.6222222222222" style="20"/>
    <col min="7169" max="7169" width="51.3777777777778" style="20" customWidth="1"/>
    <col min="7170" max="7172" width="11.6222222222222" style="20" customWidth="1"/>
    <col min="7173" max="7173" width="51.3777777777778" style="20" customWidth="1"/>
    <col min="7174" max="7176" width="11.6222222222222" style="20" customWidth="1"/>
    <col min="7177" max="7424" width="11.6222222222222" style="20"/>
    <col min="7425" max="7425" width="51.3777777777778" style="20" customWidth="1"/>
    <col min="7426" max="7428" width="11.6222222222222" style="20" customWidth="1"/>
    <col min="7429" max="7429" width="51.3777777777778" style="20" customWidth="1"/>
    <col min="7430" max="7432" width="11.6222222222222" style="20" customWidth="1"/>
    <col min="7433" max="7680" width="11.6222222222222" style="20"/>
    <col min="7681" max="7681" width="51.3777777777778" style="20" customWidth="1"/>
    <col min="7682" max="7684" width="11.6222222222222" style="20" customWidth="1"/>
    <col min="7685" max="7685" width="51.3777777777778" style="20" customWidth="1"/>
    <col min="7686" max="7688" width="11.6222222222222" style="20" customWidth="1"/>
    <col min="7689" max="7936" width="11.6222222222222" style="20"/>
    <col min="7937" max="7937" width="51.3777777777778" style="20" customWidth="1"/>
    <col min="7938" max="7940" width="11.6222222222222" style="20" customWidth="1"/>
    <col min="7941" max="7941" width="51.3777777777778" style="20" customWidth="1"/>
    <col min="7942" max="7944" width="11.6222222222222" style="20" customWidth="1"/>
    <col min="7945" max="8192" width="11.6222222222222" style="20"/>
    <col min="8193" max="8193" width="51.3777777777778" style="20" customWidth="1"/>
    <col min="8194" max="8196" width="11.6222222222222" style="20" customWidth="1"/>
    <col min="8197" max="8197" width="51.3777777777778" style="20" customWidth="1"/>
    <col min="8198" max="8200" width="11.6222222222222" style="20" customWidth="1"/>
    <col min="8201" max="8448" width="11.6222222222222" style="20"/>
    <col min="8449" max="8449" width="51.3777777777778" style="20" customWidth="1"/>
    <col min="8450" max="8452" width="11.6222222222222" style="20" customWidth="1"/>
    <col min="8453" max="8453" width="51.3777777777778" style="20" customWidth="1"/>
    <col min="8454" max="8456" width="11.6222222222222" style="20" customWidth="1"/>
    <col min="8457" max="8704" width="11.6222222222222" style="20"/>
    <col min="8705" max="8705" width="51.3777777777778" style="20" customWidth="1"/>
    <col min="8706" max="8708" width="11.6222222222222" style="20" customWidth="1"/>
    <col min="8709" max="8709" width="51.3777777777778" style="20" customWidth="1"/>
    <col min="8710" max="8712" width="11.6222222222222" style="20" customWidth="1"/>
    <col min="8713" max="8960" width="11.6222222222222" style="20"/>
    <col min="8961" max="8961" width="51.3777777777778" style="20" customWidth="1"/>
    <col min="8962" max="8964" width="11.6222222222222" style="20" customWidth="1"/>
    <col min="8965" max="8965" width="51.3777777777778" style="20" customWidth="1"/>
    <col min="8966" max="8968" width="11.6222222222222" style="20" customWidth="1"/>
    <col min="8969" max="9216" width="11.6222222222222" style="20"/>
    <col min="9217" max="9217" width="51.3777777777778" style="20" customWidth="1"/>
    <col min="9218" max="9220" width="11.6222222222222" style="20" customWidth="1"/>
    <col min="9221" max="9221" width="51.3777777777778" style="20" customWidth="1"/>
    <col min="9222" max="9224" width="11.6222222222222" style="20" customWidth="1"/>
    <col min="9225" max="9472" width="11.6222222222222" style="20"/>
    <col min="9473" max="9473" width="51.3777777777778" style="20" customWidth="1"/>
    <col min="9474" max="9476" width="11.6222222222222" style="20" customWidth="1"/>
    <col min="9477" max="9477" width="51.3777777777778" style="20" customWidth="1"/>
    <col min="9478" max="9480" width="11.6222222222222" style="20" customWidth="1"/>
    <col min="9481" max="9728" width="11.6222222222222" style="20"/>
    <col min="9729" max="9729" width="51.3777777777778" style="20" customWidth="1"/>
    <col min="9730" max="9732" width="11.6222222222222" style="20" customWidth="1"/>
    <col min="9733" max="9733" width="51.3777777777778" style="20" customWidth="1"/>
    <col min="9734" max="9736" width="11.6222222222222" style="20" customWidth="1"/>
    <col min="9737" max="9984" width="11.6222222222222" style="20"/>
    <col min="9985" max="9985" width="51.3777777777778" style="20" customWidth="1"/>
    <col min="9986" max="9988" width="11.6222222222222" style="20" customWidth="1"/>
    <col min="9989" max="9989" width="51.3777777777778" style="20" customWidth="1"/>
    <col min="9990" max="9992" width="11.6222222222222" style="20" customWidth="1"/>
    <col min="9993" max="10240" width="11.6222222222222" style="20"/>
    <col min="10241" max="10241" width="51.3777777777778" style="20" customWidth="1"/>
    <col min="10242" max="10244" width="11.6222222222222" style="20" customWidth="1"/>
    <col min="10245" max="10245" width="51.3777777777778" style="20" customWidth="1"/>
    <col min="10246" max="10248" width="11.6222222222222" style="20" customWidth="1"/>
    <col min="10249" max="10496" width="11.6222222222222" style="20"/>
    <col min="10497" max="10497" width="51.3777777777778" style="20" customWidth="1"/>
    <col min="10498" max="10500" width="11.6222222222222" style="20" customWidth="1"/>
    <col min="10501" max="10501" width="51.3777777777778" style="20" customWidth="1"/>
    <col min="10502" max="10504" width="11.6222222222222" style="20" customWidth="1"/>
    <col min="10505" max="10752" width="11.6222222222222" style="20"/>
    <col min="10753" max="10753" width="51.3777777777778" style="20" customWidth="1"/>
    <col min="10754" max="10756" width="11.6222222222222" style="20" customWidth="1"/>
    <col min="10757" max="10757" width="51.3777777777778" style="20" customWidth="1"/>
    <col min="10758" max="10760" width="11.6222222222222" style="20" customWidth="1"/>
    <col min="10761" max="11008" width="11.6222222222222" style="20"/>
    <col min="11009" max="11009" width="51.3777777777778" style="20" customWidth="1"/>
    <col min="11010" max="11012" width="11.6222222222222" style="20" customWidth="1"/>
    <col min="11013" max="11013" width="51.3777777777778" style="20" customWidth="1"/>
    <col min="11014" max="11016" width="11.6222222222222" style="20" customWidth="1"/>
    <col min="11017" max="11264" width="11.6222222222222" style="20"/>
    <col min="11265" max="11265" width="51.3777777777778" style="20" customWidth="1"/>
    <col min="11266" max="11268" width="11.6222222222222" style="20" customWidth="1"/>
    <col min="11269" max="11269" width="51.3777777777778" style="20" customWidth="1"/>
    <col min="11270" max="11272" width="11.6222222222222" style="20" customWidth="1"/>
    <col min="11273" max="11520" width="11.6222222222222" style="20"/>
    <col min="11521" max="11521" width="51.3777777777778" style="20" customWidth="1"/>
    <col min="11522" max="11524" width="11.6222222222222" style="20" customWidth="1"/>
    <col min="11525" max="11525" width="51.3777777777778" style="20" customWidth="1"/>
    <col min="11526" max="11528" width="11.6222222222222" style="20" customWidth="1"/>
    <col min="11529" max="11776" width="11.6222222222222" style="20"/>
    <col min="11777" max="11777" width="51.3777777777778" style="20" customWidth="1"/>
    <col min="11778" max="11780" width="11.6222222222222" style="20" customWidth="1"/>
    <col min="11781" max="11781" width="51.3777777777778" style="20" customWidth="1"/>
    <col min="11782" max="11784" width="11.6222222222222" style="20" customWidth="1"/>
    <col min="11785" max="12032" width="11.6222222222222" style="20"/>
    <col min="12033" max="12033" width="51.3777777777778" style="20" customWidth="1"/>
    <col min="12034" max="12036" width="11.6222222222222" style="20" customWidth="1"/>
    <col min="12037" max="12037" width="51.3777777777778" style="20" customWidth="1"/>
    <col min="12038" max="12040" width="11.6222222222222" style="20" customWidth="1"/>
    <col min="12041" max="12288" width="11.6222222222222" style="20"/>
    <col min="12289" max="12289" width="51.3777777777778" style="20" customWidth="1"/>
    <col min="12290" max="12292" width="11.6222222222222" style="20" customWidth="1"/>
    <col min="12293" max="12293" width="51.3777777777778" style="20" customWidth="1"/>
    <col min="12294" max="12296" width="11.6222222222222" style="20" customWidth="1"/>
    <col min="12297" max="12544" width="11.6222222222222" style="20"/>
    <col min="12545" max="12545" width="51.3777777777778" style="20" customWidth="1"/>
    <col min="12546" max="12548" width="11.6222222222222" style="20" customWidth="1"/>
    <col min="12549" max="12549" width="51.3777777777778" style="20" customWidth="1"/>
    <col min="12550" max="12552" width="11.6222222222222" style="20" customWidth="1"/>
    <col min="12553" max="12800" width="11.6222222222222" style="20"/>
    <col min="12801" max="12801" width="51.3777777777778" style="20" customWidth="1"/>
    <col min="12802" max="12804" width="11.6222222222222" style="20" customWidth="1"/>
    <col min="12805" max="12805" width="51.3777777777778" style="20" customWidth="1"/>
    <col min="12806" max="12808" width="11.6222222222222" style="20" customWidth="1"/>
    <col min="12809" max="13056" width="11.6222222222222" style="20"/>
    <col min="13057" max="13057" width="51.3777777777778" style="20" customWidth="1"/>
    <col min="13058" max="13060" width="11.6222222222222" style="20" customWidth="1"/>
    <col min="13061" max="13061" width="51.3777777777778" style="20" customWidth="1"/>
    <col min="13062" max="13064" width="11.6222222222222" style="20" customWidth="1"/>
    <col min="13065" max="13312" width="11.6222222222222" style="20"/>
    <col min="13313" max="13313" width="51.3777777777778" style="20" customWidth="1"/>
    <col min="13314" max="13316" width="11.6222222222222" style="20" customWidth="1"/>
    <col min="13317" max="13317" width="51.3777777777778" style="20" customWidth="1"/>
    <col min="13318" max="13320" width="11.6222222222222" style="20" customWidth="1"/>
    <col min="13321" max="13568" width="11.6222222222222" style="20"/>
    <col min="13569" max="13569" width="51.3777777777778" style="20" customWidth="1"/>
    <col min="13570" max="13572" width="11.6222222222222" style="20" customWidth="1"/>
    <col min="13573" max="13573" width="51.3777777777778" style="20" customWidth="1"/>
    <col min="13574" max="13576" width="11.6222222222222" style="20" customWidth="1"/>
    <col min="13577" max="13824" width="11.6222222222222" style="20"/>
    <col min="13825" max="13825" width="51.3777777777778" style="20" customWidth="1"/>
    <col min="13826" max="13828" width="11.6222222222222" style="20" customWidth="1"/>
    <col min="13829" max="13829" width="51.3777777777778" style="20" customWidth="1"/>
    <col min="13830" max="13832" width="11.6222222222222" style="20" customWidth="1"/>
    <col min="13833" max="14080" width="11.6222222222222" style="20"/>
    <col min="14081" max="14081" width="51.3777777777778" style="20" customWidth="1"/>
    <col min="14082" max="14084" width="11.6222222222222" style="20" customWidth="1"/>
    <col min="14085" max="14085" width="51.3777777777778" style="20" customWidth="1"/>
    <col min="14086" max="14088" width="11.6222222222222" style="20" customWidth="1"/>
    <col min="14089" max="14336" width="11.6222222222222" style="20"/>
    <col min="14337" max="14337" width="51.3777777777778" style="20" customWidth="1"/>
    <col min="14338" max="14340" width="11.6222222222222" style="20" customWidth="1"/>
    <col min="14341" max="14341" width="51.3777777777778" style="20" customWidth="1"/>
    <col min="14342" max="14344" width="11.6222222222222" style="20" customWidth="1"/>
    <col min="14345" max="14592" width="11.6222222222222" style="20"/>
    <col min="14593" max="14593" width="51.3777777777778" style="20" customWidth="1"/>
    <col min="14594" max="14596" width="11.6222222222222" style="20" customWidth="1"/>
    <col min="14597" max="14597" width="51.3777777777778" style="20" customWidth="1"/>
    <col min="14598" max="14600" width="11.6222222222222" style="20" customWidth="1"/>
    <col min="14601" max="14848" width="11.6222222222222" style="20"/>
    <col min="14849" max="14849" width="51.3777777777778" style="20" customWidth="1"/>
    <col min="14850" max="14852" width="11.6222222222222" style="20" customWidth="1"/>
    <col min="14853" max="14853" width="51.3777777777778" style="20" customWidth="1"/>
    <col min="14854" max="14856" width="11.6222222222222" style="20" customWidth="1"/>
    <col min="14857" max="15104" width="11.6222222222222" style="20"/>
    <col min="15105" max="15105" width="51.3777777777778" style="20" customWidth="1"/>
    <col min="15106" max="15108" width="11.6222222222222" style="20" customWidth="1"/>
    <col min="15109" max="15109" width="51.3777777777778" style="20" customWidth="1"/>
    <col min="15110" max="15112" width="11.6222222222222" style="20" customWidth="1"/>
    <col min="15113" max="15360" width="11.6222222222222" style="20"/>
    <col min="15361" max="15361" width="51.3777777777778" style="20" customWidth="1"/>
    <col min="15362" max="15364" width="11.6222222222222" style="20" customWidth="1"/>
    <col min="15365" max="15365" width="51.3777777777778" style="20" customWidth="1"/>
    <col min="15366" max="15368" width="11.6222222222222" style="20" customWidth="1"/>
    <col min="15369" max="15616" width="11.6222222222222" style="20"/>
    <col min="15617" max="15617" width="51.3777777777778" style="20" customWidth="1"/>
    <col min="15618" max="15620" width="11.6222222222222" style="20" customWidth="1"/>
    <col min="15621" max="15621" width="51.3777777777778" style="20" customWidth="1"/>
    <col min="15622" max="15624" width="11.6222222222222" style="20" customWidth="1"/>
    <col min="15625" max="15872" width="11.6222222222222" style="20"/>
    <col min="15873" max="15873" width="51.3777777777778" style="20" customWidth="1"/>
    <col min="15874" max="15876" width="11.6222222222222" style="20" customWidth="1"/>
    <col min="15877" max="15877" width="51.3777777777778" style="20" customWidth="1"/>
    <col min="15878" max="15880" width="11.6222222222222" style="20" customWidth="1"/>
    <col min="15881" max="16128" width="11.6222222222222" style="20"/>
    <col min="16129" max="16129" width="51.3777777777778" style="20" customWidth="1"/>
    <col min="16130" max="16132" width="11.6222222222222" style="20" customWidth="1"/>
    <col min="16133" max="16133" width="51.3777777777778" style="20" customWidth="1"/>
    <col min="16134" max="16136" width="11.6222222222222" style="20" customWidth="1"/>
    <col min="16137" max="16384" width="11.6222222222222" style="20"/>
  </cols>
  <sheetData>
    <row r="1" ht="25" customHeight="1" spans="1:1">
      <c r="A1" s="21" t="s">
        <v>0</v>
      </c>
    </row>
    <row r="2" ht="33" customHeight="1" spans="1:8">
      <c r="A2" s="22" t="s">
        <v>1</v>
      </c>
      <c r="B2" s="22"/>
      <c r="C2" s="22"/>
      <c r="D2" s="22"/>
      <c r="E2" s="22"/>
      <c r="F2" s="22"/>
      <c r="G2" s="22"/>
      <c r="H2" s="22"/>
    </row>
    <row r="3" ht="25" customHeight="1" spans="1:8">
      <c r="A3" s="23"/>
      <c r="E3" s="24"/>
      <c r="F3" s="24"/>
      <c r="G3" s="24"/>
      <c r="H3" s="25" t="s">
        <v>2</v>
      </c>
    </row>
    <row r="4" ht="35" customHeight="1" spans="1:8">
      <c r="A4" s="26" t="s">
        <v>3</v>
      </c>
      <c r="B4" s="27" t="s">
        <v>4</v>
      </c>
      <c r="C4" s="27"/>
      <c r="D4" s="27"/>
      <c r="E4" s="28" t="s">
        <v>3</v>
      </c>
      <c r="F4" s="27" t="s">
        <v>5</v>
      </c>
      <c r="G4" s="27"/>
      <c r="H4" s="29"/>
    </row>
    <row r="5" ht="35" customHeight="1" spans="1:8">
      <c r="A5" s="30"/>
      <c r="B5" s="31" t="s">
        <v>6</v>
      </c>
      <c r="C5" s="32" t="s">
        <v>7</v>
      </c>
      <c r="D5" s="32" t="s">
        <v>8</v>
      </c>
      <c r="E5" s="33"/>
      <c r="F5" s="31" t="s">
        <v>6</v>
      </c>
      <c r="G5" s="32" t="s">
        <v>7</v>
      </c>
      <c r="H5" s="34" t="s">
        <v>8</v>
      </c>
    </row>
    <row r="6" ht="26" customHeight="1" spans="1:8">
      <c r="A6" s="42" t="s">
        <v>9</v>
      </c>
      <c r="B6" s="36">
        <f>SUM(B7:B8)</f>
        <v>227768</v>
      </c>
      <c r="C6" s="36">
        <f>D6-B6</f>
        <v>217254</v>
      </c>
      <c r="D6" s="36">
        <f>SUM(D7:D8)</f>
        <v>445022</v>
      </c>
      <c r="E6" s="37" t="s">
        <v>10</v>
      </c>
      <c r="F6" s="36">
        <f>SUM(F7:F29)</f>
        <v>458885</v>
      </c>
      <c r="G6" s="36">
        <f t="shared" ref="G6:G29" si="0">H6-F6</f>
        <v>247939</v>
      </c>
      <c r="H6" s="38">
        <f>SUM(H7:H29)</f>
        <v>706824</v>
      </c>
    </row>
    <row r="7" ht="26" customHeight="1" spans="1:8">
      <c r="A7" s="39" t="s">
        <v>11</v>
      </c>
      <c r="B7" s="36">
        <v>84692</v>
      </c>
      <c r="C7" s="36">
        <f>D7-B7</f>
        <v>10080</v>
      </c>
      <c r="D7" s="36">
        <v>94772</v>
      </c>
      <c r="E7" s="40" t="s">
        <v>12</v>
      </c>
      <c r="F7" s="36">
        <v>64644</v>
      </c>
      <c r="G7" s="36">
        <f t="shared" si="0"/>
        <v>15493</v>
      </c>
      <c r="H7" s="38">
        <v>80137</v>
      </c>
    </row>
    <row r="8" ht="26" customHeight="1" spans="1:8">
      <c r="A8" s="39" t="s">
        <v>13</v>
      </c>
      <c r="B8" s="36">
        <v>143076</v>
      </c>
      <c r="C8" s="36">
        <f>D8-B8</f>
        <v>207174</v>
      </c>
      <c r="D8" s="36">
        <v>350250</v>
      </c>
      <c r="E8" s="40" t="s">
        <v>14</v>
      </c>
      <c r="F8" s="36">
        <v>108</v>
      </c>
      <c r="G8" s="36">
        <f t="shared" si="0"/>
        <v>351</v>
      </c>
      <c r="H8" s="38">
        <v>459</v>
      </c>
    </row>
    <row r="9" ht="26" customHeight="1" spans="1:8">
      <c r="A9" s="39"/>
      <c r="B9" s="36"/>
      <c r="C9" s="36"/>
      <c r="D9" s="36"/>
      <c r="E9" s="40" t="s">
        <v>15</v>
      </c>
      <c r="F9" s="36">
        <v>28391</v>
      </c>
      <c r="G9" s="36">
        <f t="shared" si="0"/>
        <v>9068</v>
      </c>
      <c r="H9" s="38">
        <v>37459</v>
      </c>
    </row>
    <row r="10" ht="26" customHeight="1" spans="1:8">
      <c r="A10" s="42" t="s">
        <v>16</v>
      </c>
      <c r="B10" s="36">
        <f>B11+B12+B31+B32+B33+B35+B36+B34</f>
        <v>356368</v>
      </c>
      <c r="C10" s="36">
        <f>C11+C12+C31+C32+C33+C35+C36</f>
        <v>413355</v>
      </c>
      <c r="D10" s="36">
        <f>D11+D12+D31+D32+D33+D35+D36+D34</f>
        <v>769723</v>
      </c>
      <c r="E10" s="40" t="s">
        <v>17</v>
      </c>
      <c r="F10" s="36">
        <v>48817</v>
      </c>
      <c r="G10" s="36">
        <f t="shared" si="0"/>
        <v>2484</v>
      </c>
      <c r="H10" s="38">
        <v>51301</v>
      </c>
    </row>
    <row r="11" ht="26" customHeight="1" spans="1:8">
      <c r="A11" s="39" t="s">
        <v>18</v>
      </c>
      <c r="B11" s="36">
        <v>8990</v>
      </c>
      <c r="C11" s="36">
        <f>D11-B11</f>
        <v>0</v>
      </c>
      <c r="D11" s="36">
        <v>8990</v>
      </c>
      <c r="E11" s="40" t="s">
        <v>19</v>
      </c>
      <c r="F11" s="36">
        <v>138</v>
      </c>
      <c r="G11" s="36">
        <f t="shared" si="0"/>
        <v>182</v>
      </c>
      <c r="H11" s="38">
        <v>320</v>
      </c>
    </row>
    <row r="12" ht="26" customHeight="1" spans="1:8">
      <c r="A12" s="39" t="s">
        <v>20</v>
      </c>
      <c r="B12" s="36">
        <f>SUM(B13:B30)</f>
        <v>189679</v>
      </c>
      <c r="C12" s="36">
        <f>SUM(C13:C30)</f>
        <v>131202</v>
      </c>
      <c r="D12" s="36">
        <f>SUM(D13:D30)</f>
        <v>320881</v>
      </c>
      <c r="E12" s="40" t="s">
        <v>21</v>
      </c>
      <c r="F12" s="36">
        <v>6580</v>
      </c>
      <c r="G12" s="36">
        <f t="shared" si="0"/>
        <v>1246</v>
      </c>
      <c r="H12" s="38">
        <v>7826</v>
      </c>
    </row>
    <row r="13" ht="26" customHeight="1" spans="1:8">
      <c r="A13" s="48" t="s">
        <v>22</v>
      </c>
      <c r="B13" s="36">
        <v>66769</v>
      </c>
      <c r="C13" s="36">
        <f>D13-B13</f>
        <v>417</v>
      </c>
      <c r="D13" s="36">
        <v>67186</v>
      </c>
      <c r="E13" s="40" t="s">
        <v>23</v>
      </c>
      <c r="F13" s="36">
        <v>86672</v>
      </c>
      <c r="G13" s="36">
        <f t="shared" si="0"/>
        <v>4490</v>
      </c>
      <c r="H13" s="38">
        <v>91162</v>
      </c>
    </row>
    <row r="14" ht="26" customHeight="1" spans="1:8">
      <c r="A14" s="48" t="s">
        <v>24</v>
      </c>
      <c r="B14" s="36">
        <v>1049</v>
      </c>
      <c r="C14" s="36">
        <f t="shared" ref="C14:C36" si="1">D14-B14</f>
        <v>0</v>
      </c>
      <c r="D14" s="36">
        <v>1049</v>
      </c>
      <c r="E14" s="40" t="s">
        <v>25</v>
      </c>
      <c r="F14" s="36">
        <v>22928</v>
      </c>
      <c r="G14" s="36">
        <f t="shared" si="0"/>
        <v>124640</v>
      </c>
      <c r="H14" s="38">
        <v>147568</v>
      </c>
    </row>
    <row r="15" ht="26" customHeight="1" spans="1:8">
      <c r="A15" s="48" t="s">
        <v>26</v>
      </c>
      <c r="B15" s="36">
        <v>2007</v>
      </c>
      <c r="C15" s="36">
        <f t="shared" si="1"/>
        <v>434</v>
      </c>
      <c r="D15" s="36">
        <v>2441</v>
      </c>
      <c r="E15" s="40" t="s">
        <v>27</v>
      </c>
      <c r="F15" s="36">
        <v>40966</v>
      </c>
      <c r="G15" s="36">
        <f t="shared" si="0"/>
        <v>2530</v>
      </c>
      <c r="H15" s="38">
        <v>43496</v>
      </c>
    </row>
    <row r="16" ht="26" customHeight="1" spans="1:8">
      <c r="A16" s="48" t="s">
        <v>28</v>
      </c>
      <c r="B16" s="36">
        <v>1904</v>
      </c>
      <c r="C16" s="36">
        <f t="shared" si="1"/>
        <v>-1904</v>
      </c>
      <c r="D16" s="36"/>
      <c r="E16" s="40" t="s">
        <v>29</v>
      </c>
      <c r="F16" s="36">
        <v>22470</v>
      </c>
      <c r="G16" s="36">
        <f t="shared" si="0"/>
        <v>58077</v>
      </c>
      <c r="H16" s="38">
        <v>80547</v>
      </c>
    </row>
    <row r="17" ht="26" customHeight="1" spans="1:8">
      <c r="A17" s="48" t="s">
        <v>30</v>
      </c>
      <c r="B17" s="36">
        <v>45359</v>
      </c>
      <c r="C17" s="36">
        <f t="shared" si="1"/>
        <v>-428</v>
      </c>
      <c r="D17" s="36">
        <v>44931</v>
      </c>
      <c r="E17" s="40" t="s">
        <v>31</v>
      </c>
      <c r="F17" s="36">
        <v>48503</v>
      </c>
      <c r="G17" s="36">
        <f t="shared" si="0"/>
        <v>-5799</v>
      </c>
      <c r="H17" s="38">
        <v>42704</v>
      </c>
    </row>
    <row r="18" ht="26" customHeight="1" spans="1:8">
      <c r="A18" s="48" t="s">
        <v>32</v>
      </c>
      <c r="B18" s="36">
        <v>787</v>
      </c>
      <c r="C18" s="36">
        <f t="shared" si="1"/>
        <v>120</v>
      </c>
      <c r="D18" s="36">
        <v>907</v>
      </c>
      <c r="E18" s="40" t="s">
        <v>33</v>
      </c>
      <c r="F18" s="36">
        <v>21079</v>
      </c>
      <c r="G18" s="36">
        <f t="shared" si="0"/>
        <v>-979</v>
      </c>
      <c r="H18" s="38">
        <v>20100</v>
      </c>
    </row>
    <row r="19" ht="26" customHeight="1" spans="1:8">
      <c r="A19" s="48" t="s">
        <v>34</v>
      </c>
      <c r="B19" s="36">
        <v>4</v>
      </c>
      <c r="C19" s="36">
        <f t="shared" si="1"/>
        <v>0</v>
      </c>
      <c r="D19" s="36">
        <v>4</v>
      </c>
      <c r="E19" s="40" t="s">
        <v>35</v>
      </c>
      <c r="F19" s="36">
        <v>1845</v>
      </c>
      <c r="G19" s="36">
        <f t="shared" si="0"/>
        <v>-175</v>
      </c>
      <c r="H19" s="38">
        <v>1670</v>
      </c>
    </row>
    <row r="20" ht="26" customHeight="1" spans="1:8">
      <c r="A20" s="48" t="s">
        <v>36</v>
      </c>
      <c r="B20" s="36">
        <v>1789</v>
      </c>
      <c r="C20" s="36">
        <f t="shared" si="1"/>
        <v>330</v>
      </c>
      <c r="D20" s="36">
        <v>2119</v>
      </c>
      <c r="E20" s="40" t="s">
        <v>37</v>
      </c>
      <c r="F20" s="36">
        <v>1005</v>
      </c>
      <c r="G20" s="36">
        <f t="shared" si="0"/>
        <v>999</v>
      </c>
      <c r="H20" s="38">
        <v>2004</v>
      </c>
    </row>
    <row r="21" ht="26" customHeight="1" spans="1:8">
      <c r="A21" s="48" t="s">
        <v>38</v>
      </c>
      <c r="B21" s="36">
        <v>8125</v>
      </c>
      <c r="C21" s="36">
        <f t="shared" si="1"/>
        <v>725</v>
      </c>
      <c r="D21" s="36">
        <v>8850</v>
      </c>
      <c r="E21" s="40" t="s">
        <v>39</v>
      </c>
      <c r="F21" s="36">
        <v>0</v>
      </c>
      <c r="G21" s="36">
        <f t="shared" si="0"/>
        <v>100</v>
      </c>
      <c r="H21" s="38">
        <v>100</v>
      </c>
    </row>
    <row r="22" ht="26" customHeight="1" spans="1:8">
      <c r="A22" s="48" t="s">
        <v>40</v>
      </c>
      <c r="B22" s="36">
        <v>1081</v>
      </c>
      <c r="C22" s="36">
        <f t="shared" si="1"/>
        <v>-66</v>
      </c>
      <c r="D22" s="36">
        <v>1015</v>
      </c>
      <c r="E22" s="40" t="s">
        <v>41</v>
      </c>
      <c r="F22" s="36">
        <v>3401</v>
      </c>
      <c r="G22" s="36">
        <f t="shared" si="0"/>
        <v>4185</v>
      </c>
      <c r="H22" s="38">
        <v>7586</v>
      </c>
    </row>
    <row r="23" ht="26" customHeight="1" spans="1:8">
      <c r="A23" s="48" t="s">
        <v>42</v>
      </c>
      <c r="B23" s="36">
        <v>25952</v>
      </c>
      <c r="C23" s="36">
        <f t="shared" si="1"/>
        <v>-521</v>
      </c>
      <c r="D23" s="36">
        <v>25431</v>
      </c>
      <c r="E23" s="40" t="s">
        <v>43</v>
      </c>
      <c r="F23" s="36">
        <v>14009</v>
      </c>
      <c r="G23" s="36">
        <f t="shared" si="0"/>
        <v>30176</v>
      </c>
      <c r="H23" s="38">
        <v>44185</v>
      </c>
    </row>
    <row r="24" ht="26" customHeight="1" spans="1:8">
      <c r="A24" s="48" t="s">
        <v>44</v>
      </c>
      <c r="B24" s="36">
        <v>4320</v>
      </c>
      <c r="C24" s="36">
        <f t="shared" si="1"/>
        <v>112375</v>
      </c>
      <c r="D24" s="36">
        <v>116695</v>
      </c>
      <c r="E24" s="40" t="s">
        <v>45</v>
      </c>
      <c r="F24" s="36">
        <v>376</v>
      </c>
      <c r="G24" s="36">
        <f t="shared" si="0"/>
        <v>130</v>
      </c>
      <c r="H24" s="38">
        <v>506</v>
      </c>
    </row>
    <row r="25" ht="26" customHeight="1" spans="1:8">
      <c r="A25" s="48" t="s">
        <v>46</v>
      </c>
      <c r="B25" s="36">
        <v>211</v>
      </c>
      <c r="C25" s="36">
        <f t="shared" si="1"/>
        <v>259</v>
      </c>
      <c r="D25" s="36">
        <v>470</v>
      </c>
      <c r="E25" s="40" t="s">
        <v>47</v>
      </c>
      <c r="F25" s="36">
        <v>1796</v>
      </c>
      <c r="G25" s="36">
        <f t="shared" si="0"/>
        <v>6613</v>
      </c>
      <c r="H25" s="38">
        <v>8409</v>
      </c>
    </row>
    <row r="26" ht="26" customHeight="1" spans="1:8">
      <c r="A26" s="48" t="s">
        <v>48</v>
      </c>
      <c r="B26" s="36">
        <v>25663</v>
      </c>
      <c r="C26" s="36">
        <f t="shared" si="1"/>
        <v>3402</v>
      </c>
      <c r="D26" s="36">
        <v>29065</v>
      </c>
      <c r="E26" s="40" t="s">
        <v>49</v>
      </c>
      <c r="F26" s="36">
        <v>11279</v>
      </c>
      <c r="G26" s="36">
        <f t="shared" si="0"/>
        <v>-11279</v>
      </c>
      <c r="H26" s="38"/>
    </row>
    <row r="27" ht="26" customHeight="1" spans="1:8">
      <c r="A27" s="48" t="s">
        <v>50</v>
      </c>
      <c r="B27" s="36">
        <v>22091</v>
      </c>
      <c r="C27" s="36">
        <f t="shared" si="1"/>
        <v>12535</v>
      </c>
      <c r="D27" s="36">
        <v>34626</v>
      </c>
      <c r="E27" s="40" t="s">
        <v>51</v>
      </c>
      <c r="F27" s="36">
        <v>33310</v>
      </c>
      <c r="G27" s="36">
        <f t="shared" si="0"/>
        <v>4621</v>
      </c>
      <c r="H27" s="38">
        <v>37931</v>
      </c>
    </row>
    <row r="28" ht="26" customHeight="1" spans="1:8">
      <c r="A28" s="48" t="s">
        <v>52</v>
      </c>
      <c r="B28" s="36">
        <v>1064</v>
      </c>
      <c r="C28" s="36">
        <f t="shared" si="1"/>
        <v>151</v>
      </c>
      <c r="D28" s="36">
        <v>1215</v>
      </c>
      <c r="E28" s="40" t="s">
        <v>53</v>
      </c>
      <c r="F28" s="36">
        <v>400</v>
      </c>
      <c r="G28" s="36">
        <f t="shared" si="0"/>
        <v>-276</v>
      </c>
      <c r="H28" s="38">
        <v>124</v>
      </c>
    </row>
    <row r="29" ht="26" customHeight="1" spans="1:8">
      <c r="A29" s="48" t="s">
        <v>54</v>
      </c>
      <c r="B29" s="36"/>
      <c r="C29" s="36">
        <f t="shared" si="1"/>
        <v>1123</v>
      </c>
      <c r="D29" s="36">
        <v>1123</v>
      </c>
      <c r="E29" s="40" t="s">
        <v>55</v>
      </c>
      <c r="F29" s="36">
        <v>168</v>
      </c>
      <c r="G29" s="36">
        <f t="shared" si="0"/>
        <v>1062</v>
      </c>
      <c r="H29" s="38">
        <v>1230</v>
      </c>
    </row>
    <row r="30" ht="26" customHeight="1" spans="1:8">
      <c r="A30" s="48" t="s">
        <v>56</v>
      </c>
      <c r="B30" s="36">
        <v>-18496</v>
      </c>
      <c r="C30" s="36">
        <f t="shared" si="1"/>
        <v>2250</v>
      </c>
      <c r="D30" s="36">
        <v>-16246</v>
      </c>
      <c r="E30" s="40"/>
      <c r="F30" s="36"/>
      <c r="G30" s="36"/>
      <c r="H30" s="38"/>
    </row>
    <row r="31" ht="26" customHeight="1" spans="1:8">
      <c r="A31" s="39" t="s">
        <v>57</v>
      </c>
      <c r="B31" s="36">
        <v>38742</v>
      </c>
      <c r="C31" s="36">
        <f t="shared" si="1"/>
        <v>59182</v>
      </c>
      <c r="D31" s="36">
        <v>97924</v>
      </c>
      <c r="E31" s="40"/>
      <c r="F31" s="36"/>
      <c r="G31" s="36"/>
      <c r="H31" s="38"/>
    </row>
    <row r="32" ht="26" customHeight="1" spans="1:8">
      <c r="A32" s="39" t="s">
        <v>58</v>
      </c>
      <c r="B32" s="36">
        <v>12094</v>
      </c>
      <c r="C32" s="36">
        <f t="shared" si="1"/>
        <v>451</v>
      </c>
      <c r="D32" s="36">
        <v>12545</v>
      </c>
      <c r="E32" s="43" t="s">
        <v>59</v>
      </c>
      <c r="F32" s="36">
        <f>SUM(F33:F37)</f>
        <v>125251</v>
      </c>
      <c r="G32" s="36">
        <f t="shared" ref="G32:G37" si="2">H32-F32</f>
        <v>382670</v>
      </c>
      <c r="H32" s="38">
        <f>SUM(H33:H37)</f>
        <v>507921</v>
      </c>
    </row>
    <row r="33" ht="26" customHeight="1" spans="1:8">
      <c r="A33" s="39" t="s">
        <v>60</v>
      </c>
      <c r="B33" s="36">
        <v>13802</v>
      </c>
      <c r="C33" s="36">
        <f t="shared" si="1"/>
        <v>78554</v>
      </c>
      <c r="D33" s="36">
        <v>92356</v>
      </c>
      <c r="E33" s="40" t="s">
        <v>61</v>
      </c>
      <c r="F33" s="36">
        <v>14259</v>
      </c>
      <c r="G33" s="36">
        <f t="shared" si="2"/>
        <v>16136</v>
      </c>
      <c r="H33" s="38">
        <v>30395</v>
      </c>
    </row>
    <row r="34" ht="26" customHeight="1" spans="1:8">
      <c r="A34" s="39" t="s">
        <v>62</v>
      </c>
      <c r="B34" s="36">
        <v>55635</v>
      </c>
      <c r="C34" s="36">
        <f t="shared" si="1"/>
        <v>0</v>
      </c>
      <c r="D34" s="36">
        <v>55635</v>
      </c>
      <c r="E34" s="40" t="s">
        <v>63</v>
      </c>
      <c r="F34" s="36"/>
      <c r="G34" s="36">
        <f t="shared" si="2"/>
        <v>23420</v>
      </c>
      <c r="H34" s="38">
        <v>23420</v>
      </c>
    </row>
    <row r="35" ht="26" customHeight="1" spans="1:8">
      <c r="A35" s="39" t="s">
        <v>64</v>
      </c>
      <c r="B35" s="36"/>
      <c r="C35" s="36">
        <f t="shared" si="1"/>
        <v>144417</v>
      </c>
      <c r="D35" s="36">
        <v>144417</v>
      </c>
      <c r="E35" s="40" t="s">
        <v>65</v>
      </c>
      <c r="F35" s="36"/>
      <c r="G35" s="36">
        <f t="shared" si="2"/>
        <v>3090</v>
      </c>
      <c r="H35" s="38">
        <v>3090</v>
      </c>
    </row>
    <row r="36" ht="26" customHeight="1" spans="1:8">
      <c r="A36" s="39" t="s">
        <v>66</v>
      </c>
      <c r="B36" s="36">
        <v>37426</v>
      </c>
      <c r="C36" s="36">
        <f t="shared" si="1"/>
        <v>-451</v>
      </c>
      <c r="D36" s="36">
        <v>36975</v>
      </c>
      <c r="E36" s="40" t="s">
        <v>67</v>
      </c>
      <c r="F36" s="36">
        <v>42003</v>
      </c>
      <c r="G36" s="36">
        <f t="shared" si="2"/>
        <v>-18770</v>
      </c>
      <c r="H36" s="38">
        <v>23233</v>
      </c>
    </row>
    <row r="37" ht="26" customHeight="1" spans="1:8">
      <c r="A37" s="39"/>
      <c r="B37" s="36"/>
      <c r="C37" s="36"/>
      <c r="D37" s="36"/>
      <c r="E37" s="40" t="s">
        <v>68</v>
      </c>
      <c r="F37" s="36">
        <v>68989</v>
      </c>
      <c r="G37" s="36">
        <f t="shared" si="2"/>
        <v>358794</v>
      </c>
      <c r="H37" s="38">
        <v>427783</v>
      </c>
    </row>
    <row r="38" ht="26" customHeight="1" spans="1:8">
      <c r="A38" s="39"/>
      <c r="B38" s="36"/>
      <c r="C38" s="36"/>
      <c r="D38" s="36"/>
      <c r="E38" s="43"/>
      <c r="F38" s="36"/>
      <c r="G38" s="36"/>
      <c r="H38" s="38">
        <f>F38+G38</f>
        <v>0</v>
      </c>
    </row>
    <row r="39" ht="26" customHeight="1" spans="1:8">
      <c r="A39" s="44" t="s">
        <v>69</v>
      </c>
      <c r="B39" s="45">
        <f>B6+B10</f>
        <v>584136</v>
      </c>
      <c r="C39" s="45">
        <f>C6+C10</f>
        <v>630609</v>
      </c>
      <c r="D39" s="45">
        <f>D6+D10</f>
        <v>1214745</v>
      </c>
      <c r="E39" s="46" t="s">
        <v>70</v>
      </c>
      <c r="F39" s="45">
        <f t="shared" ref="F39:H39" si="3">F6+F32</f>
        <v>584136</v>
      </c>
      <c r="G39" s="45">
        <f t="shared" si="3"/>
        <v>630609</v>
      </c>
      <c r="H39" s="47">
        <f t="shared" si="3"/>
        <v>1214745</v>
      </c>
    </row>
    <row r="40" ht="26" customHeight="1"/>
    <row r="41" ht="18.6" customHeight="1"/>
    <row r="42" ht="18.6" customHeight="1"/>
    <row r="43" ht="18.6" customHeight="1"/>
    <row r="44" ht="18.6" customHeight="1"/>
    <row r="45" ht="18.6" hidden="1" customHeight="1"/>
    <row r="46" ht="18.6" customHeight="1"/>
    <row r="47" ht="18.6" customHeight="1"/>
    <row r="48" ht="16.2" customHeight="1"/>
  </sheetData>
  <mergeCells count="5">
    <mergeCell ref="A2:H2"/>
    <mergeCell ref="B4:D4"/>
    <mergeCell ref="F4:H4"/>
    <mergeCell ref="A4:A5"/>
    <mergeCell ref="E4:E5"/>
  </mergeCells>
  <printOptions horizontalCentered="1"/>
  <pageMargins left="0.786805555555556" right="0.786805555555556" top="0.786805555555556" bottom="0.786805555555556" header="0.511805555555556" footer="0.511805555555556"/>
  <pageSetup paperSize="9" scale="68" firstPageNumber="4294963191" orientation="portrait" useFirstPageNumber="1"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6"/>
  <sheetViews>
    <sheetView showZeros="0" zoomScale="85" zoomScaleNormal="85" workbookViewId="0">
      <pane ySplit="5" topLeftCell="A6" activePane="bottomLeft" state="frozen"/>
      <selection/>
      <selection pane="bottomLeft" activeCell="H26" sqref="H26"/>
    </sheetView>
  </sheetViews>
  <sheetFormatPr defaultColWidth="11.6222222222222" defaultRowHeight="15" outlineLevelCol="7"/>
  <cols>
    <col min="1" max="1" width="36.8333333333333" style="20" customWidth="1"/>
    <col min="2" max="4" width="12.8333333333333" style="20" customWidth="1"/>
    <col min="5" max="5" width="36.8333333333333" style="20" customWidth="1"/>
    <col min="6" max="8" width="12.8333333333333" style="20" customWidth="1"/>
    <col min="9" max="256" width="11.6222222222222" style="20"/>
    <col min="257" max="257" width="51.3777777777778" style="20" customWidth="1"/>
    <col min="258" max="260" width="11.6222222222222" style="20" customWidth="1"/>
    <col min="261" max="261" width="51.3777777777778" style="20" customWidth="1"/>
    <col min="262" max="264" width="11.6222222222222" style="20" customWidth="1"/>
    <col min="265" max="512" width="11.6222222222222" style="20"/>
    <col min="513" max="513" width="51.3777777777778" style="20" customWidth="1"/>
    <col min="514" max="516" width="11.6222222222222" style="20" customWidth="1"/>
    <col min="517" max="517" width="51.3777777777778" style="20" customWidth="1"/>
    <col min="518" max="520" width="11.6222222222222" style="20" customWidth="1"/>
    <col min="521" max="768" width="11.6222222222222" style="20"/>
    <col min="769" max="769" width="51.3777777777778" style="20" customWidth="1"/>
    <col min="770" max="772" width="11.6222222222222" style="20" customWidth="1"/>
    <col min="773" max="773" width="51.3777777777778" style="20" customWidth="1"/>
    <col min="774" max="776" width="11.6222222222222" style="20" customWidth="1"/>
    <col min="777" max="1024" width="11.6222222222222" style="20"/>
    <col min="1025" max="1025" width="51.3777777777778" style="20" customWidth="1"/>
    <col min="1026" max="1028" width="11.6222222222222" style="20" customWidth="1"/>
    <col min="1029" max="1029" width="51.3777777777778" style="20" customWidth="1"/>
    <col min="1030" max="1032" width="11.6222222222222" style="20" customWidth="1"/>
    <col min="1033" max="1280" width="11.6222222222222" style="20"/>
    <col min="1281" max="1281" width="51.3777777777778" style="20" customWidth="1"/>
    <col min="1282" max="1284" width="11.6222222222222" style="20" customWidth="1"/>
    <col min="1285" max="1285" width="51.3777777777778" style="20" customWidth="1"/>
    <col min="1286" max="1288" width="11.6222222222222" style="20" customWidth="1"/>
    <col min="1289" max="1536" width="11.6222222222222" style="20"/>
    <col min="1537" max="1537" width="51.3777777777778" style="20" customWidth="1"/>
    <col min="1538" max="1540" width="11.6222222222222" style="20" customWidth="1"/>
    <col min="1541" max="1541" width="51.3777777777778" style="20" customWidth="1"/>
    <col min="1542" max="1544" width="11.6222222222222" style="20" customWidth="1"/>
    <col min="1545" max="1792" width="11.6222222222222" style="20"/>
    <col min="1793" max="1793" width="51.3777777777778" style="20" customWidth="1"/>
    <col min="1794" max="1796" width="11.6222222222222" style="20" customWidth="1"/>
    <col min="1797" max="1797" width="51.3777777777778" style="20" customWidth="1"/>
    <col min="1798" max="1800" width="11.6222222222222" style="20" customWidth="1"/>
    <col min="1801" max="2048" width="11.6222222222222" style="20"/>
    <col min="2049" max="2049" width="51.3777777777778" style="20" customWidth="1"/>
    <col min="2050" max="2052" width="11.6222222222222" style="20" customWidth="1"/>
    <col min="2053" max="2053" width="51.3777777777778" style="20" customWidth="1"/>
    <col min="2054" max="2056" width="11.6222222222222" style="20" customWidth="1"/>
    <col min="2057" max="2304" width="11.6222222222222" style="20"/>
    <col min="2305" max="2305" width="51.3777777777778" style="20" customWidth="1"/>
    <col min="2306" max="2308" width="11.6222222222222" style="20" customWidth="1"/>
    <col min="2309" max="2309" width="51.3777777777778" style="20" customWidth="1"/>
    <col min="2310" max="2312" width="11.6222222222222" style="20" customWidth="1"/>
    <col min="2313" max="2560" width="11.6222222222222" style="20"/>
    <col min="2561" max="2561" width="51.3777777777778" style="20" customWidth="1"/>
    <col min="2562" max="2564" width="11.6222222222222" style="20" customWidth="1"/>
    <col min="2565" max="2565" width="51.3777777777778" style="20" customWidth="1"/>
    <col min="2566" max="2568" width="11.6222222222222" style="20" customWidth="1"/>
    <col min="2569" max="2816" width="11.6222222222222" style="20"/>
    <col min="2817" max="2817" width="51.3777777777778" style="20" customWidth="1"/>
    <col min="2818" max="2820" width="11.6222222222222" style="20" customWidth="1"/>
    <col min="2821" max="2821" width="51.3777777777778" style="20" customWidth="1"/>
    <col min="2822" max="2824" width="11.6222222222222" style="20" customWidth="1"/>
    <col min="2825" max="3072" width="11.6222222222222" style="20"/>
    <col min="3073" max="3073" width="51.3777777777778" style="20" customWidth="1"/>
    <col min="3074" max="3076" width="11.6222222222222" style="20" customWidth="1"/>
    <col min="3077" max="3077" width="51.3777777777778" style="20" customWidth="1"/>
    <col min="3078" max="3080" width="11.6222222222222" style="20" customWidth="1"/>
    <col min="3081" max="3328" width="11.6222222222222" style="20"/>
    <col min="3329" max="3329" width="51.3777777777778" style="20" customWidth="1"/>
    <col min="3330" max="3332" width="11.6222222222222" style="20" customWidth="1"/>
    <col min="3333" max="3333" width="51.3777777777778" style="20" customWidth="1"/>
    <col min="3334" max="3336" width="11.6222222222222" style="20" customWidth="1"/>
    <col min="3337" max="3584" width="11.6222222222222" style="20"/>
    <col min="3585" max="3585" width="51.3777777777778" style="20" customWidth="1"/>
    <col min="3586" max="3588" width="11.6222222222222" style="20" customWidth="1"/>
    <col min="3589" max="3589" width="51.3777777777778" style="20" customWidth="1"/>
    <col min="3590" max="3592" width="11.6222222222222" style="20" customWidth="1"/>
    <col min="3593" max="3840" width="11.6222222222222" style="20"/>
    <col min="3841" max="3841" width="51.3777777777778" style="20" customWidth="1"/>
    <col min="3842" max="3844" width="11.6222222222222" style="20" customWidth="1"/>
    <col min="3845" max="3845" width="51.3777777777778" style="20" customWidth="1"/>
    <col min="3846" max="3848" width="11.6222222222222" style="20" customWidth="1"/>
    <col min="3849" max="4096" width="11.6222222222222" style="20"/>
    <col min="4097" max="4097" width="51.3777777777778" style="20" customWidth="1"/>
    <col min="4098" max="4100" width="11.6222222222222" style="20" customWidth="1"/>
    <col min="4101" max="4101" width="51.3777777777778" style="20" customWidth="1"/>
    <col min="4102" max="4104" width="11.6222222222222" style="20" customWidth="1"/>
    <col min="4105" max="4352" width="11.6222222222222" style="20"/>
    <col min="4353" max="4353" width="51.3777777777778" style="20" customWidth="1"/>
    <col min="4354" max="4356" width="11.6222222222222" style="20" customWidth="1"/>
    <col min="4357" max="4357" width="51.3777777777778" style="20" customWidth="1"/>
    <col min="4358" max="4360" width="11.6222222222222" style="20" customWidth="1"/>
    <col min="4361" max="4608" width="11.6222222222222" style="20"/>
    <col min="4609" max="4609" width="51.3777777777778" style="20" customWidth="1"/>
    <col min="4610" max="4612" width="11.6222222222222" style="20" customWidth="1"/>
    <col min="4613" max="4613" width="51.3777777777778" style="20" customWidth="1"/>
    <col min="4614" max="4616" width="11.6222222222222" style="20" customWidth="1"/>
    <col min="4617" max="4864" width="11.6222222222222" style="20"/>
    <col min="4865" max="4865" width="51.3777777777778" style="20" customWidth="1"/>
    <col min="4866" max="4868" width="11.6222222222222" style="20" customWidth="1"/>
    <col min="4869" max="4869" width="51.3777777777778" style="20" customWidth="1"/>
    <col min="4870" max="4872" width="11.6222222222222" style="20" customWidth="1"/>
    <col min="4873" max="5120" width="11.6222222222222" style="20"/>
    <col min="5121" max="5121" width="51.3777777777778" style="20" customWidth="1"/>
    <col min="5122" max="5124" width="11.6222222222222" style="20" customWidth="1"/>
    <col min="5125" max="5125" width="51.3777777777778" style="20" customWidth="1"/>
    <col min="5126" max="5128" width="11.6222222222222" style="20" customWidth="1"/>
    <col min="5129" max="5376" width="11.6222222222222" style="20"/>
    <col min="5377" max="5377" width="51.3777777777778" style="20" customWidth="1"/>
    <col min="5378" max="5380" width="11.6222222222222" style="20" customWidth="1"/>
    <col min="5381" max="5381" width="51.3777777777778" style="20" customWidth="1"/>
    <col min="5382" max="5384" width="11.6222222222222" style="20" customWidth="1"/>
    <col min="5385" max="5632" width="11.6222222222222" style="20"/>
    <col min="5633" max="5633" width="51.3777777777778" style="20" customWidth="1"/>
    <col min="5634" max="5636" width="11.6222222222222" style="20" customWidth="1"/>
    <col min="5637" max="5637" width="51.3777777777778" style="20" customWidth="1"/>
    <col min="5638" max="5640" width="11.6222222222222" style="20" customWidth="1"/>
    <col min="5641" max="5888" width="11.6222222222222" style="20"/>
    <col min="5889" max="5889" width="51.3777777777778" style="20" customWidth="1"/>
    <col min="5890" max="5892" width="11.6222222222222" style="20" customWidth="1"/>
    <col min="5893" max="5893" width="51.3777777777778" style="20" customWidth="1"/>
    <col min="5894" max="5896" width="11.6222222222222" style="20" customWidth="1"/>
    <col min="5897" max="6144" width="11.6222222222222" style="20"/>
    <col min="6145" max="6145" width="51.3777777777778" style="20" customWidth="1"/>
    <col min="6146" max="6148" width="11.6222222222222" style="20" customWidth="1"/>
    <col min="6149" max="6149" width="51.3777777777778" style="20" customWidth="1"/>
    <col min="6150" max="6152" width="11.6222222222222" style="20" customWidth="1"/>
    <col min="6153" max="6400" width="11.6222222222222" style="20"/>
    <col min="6401" max="6401" width="51.3777777777778" style="20" customWidth="1"/>
    <col min="6402" max="6404" width="11.6222222222222" style="20" customWidth="1"/>
    <col min="6405" max="6405" width="51.3777777777778" style="20" customWidth="1"/>
    <col min="6406" max="6408" width="11.6222222222222" style="20" customWidth="1"/>
    <col min="6409" max="6656" width="11.6222222222222" style="20"/>
    <col min="6657" max="6657" width="51.3777777777778" style="20" customWidth="1"/>
    <col min="6658" max="6660" width="11.6222222222222" style="20" customWidth="1"/>
    <col min="6661" max="6661" width="51.3777777777778" style="20" customWidth="1"/>
    <col min="6662" max="6664" width="11.6222222222222" style="20" customWidth="1"/>
    <col min="6665" max="6912" width="11.6222222222222" style="20"/>
    <col min="6913" max="6913" width="51.3777777777778" style="20" customWidth="1"/>
    <col min="6914" max="6916" width="11.6222222222222" style="20" customWidth="1"/>
    <col min="6917" max="6917" width="51.3777777777778" style="20" customWidth="1"/>
    <col min="6918" max="6920" width="11.6222222222222" style="20" customWidth="1"/>
    <col min="6921" max="7168" width="11.6222222222222" style="20"/>
    <col min="7169" max="7169" width="51.3777777777778" style="20" customWidth="1"/>
    <col min="7170" max="7172" width="11.6222222222222" style="20" customWidth="1"/>
    <col min="7173" max="7173" width="51.3777777777778" style="20" customWidth="1"/>
    <col min="7174" max="7176" width="11.6222222222222" style="20" customWidth="1"/>
    <col min="7177" max="7424" width="11.6222222222222" style="20"/>
    <col min="7425" max="7425" width="51.3777777777778" style="20" customWidth="1"/>
    <col min="7426" max="7428" width="11.6222222222222" style="20" customWidth="1"/>
    <col min="7429" max="7429" width="51.3777777777778" style="20" customWidth="1"/>
    <col min="7430" max="7432" width="11.6222222222222" style="20" customWidth="1"/>
    <col min="7433" max="7680" width="11.6222222222222" style="20"/>
    <col min="7681" max="7681" width="51.3777777777778" style="20" customWidth="1"/>
    <col min="7682" max="7684" width="11.6222222222222" style="20" customWidth="1"/>
    <col min="7685" max="7685" width="51.3777777777778" style="20" customWidth="1"/>
    <col min="7686" max="7688" width="11.6222222222222" style="20" customWidth="1"/>
    <col min="7689" max="7936" width="11.6222222222222" style="20"/>
    <col min="7937" max="7937" width="51.3777777777778" style="20" customWidth="1"/>
    <col min="7938" max="7940" width="11.6222222222222" style="20" customWidth="1"/>
    <col min="7941" max="7941" width="51.3777777777778" style="20" customWidth="1"/>
    <col min="7942" max="7944" width="11.6222222222222" style="20" customWidth="1"/>
    <col min="7945" max="8192" width="11.6222222222222" style="20"/>
    <col min="8193" max="8193" width="51.3777777777778" style="20" customWidth="1"/>
    <col min="8194" max="8196" width="11.6222222222222" style="20" customWidth="1"/>
    <col min="8197" max="8197" width="51.3777777777778" style="20" customWidth="1"/>
    <col min="8198" max="8200" width="11.6222222222222" style="20" customWidth="1"/>
    <col min="8201" max="8448" width="11.6222222222222" style="20"/>
    <col min="8449" max="8449" width="51.3777777777778" style="20" customWidth="1"/>
    <col min="8450" max="8452" width="11.6222222222222" style="20" customWidth="1"/>
    <col min="8453" max="8453" width="51.3777777777778" style="20" customWidth="1"/>
    <col min="8454" max="8456" width="11.6222222222222" style="20" customWidth="1"/>
    <col min="8457" max="8704" width="11.6222222222222" style="20"/>
    <col min="8705" max="8705" width="51.3777777777778" style="20" customWidth="1"/>
    <col min="8706" max="8708" width="11.6222222222222" style="20" customWidth="1"/>
    <col min="8709" max="8709" width="51.3777777777778" style="20" customWidth="1"/>
    <col min="8710" max="8712" width="11.6222222222222" style="20" customWidth="1"/>
    <col min="8713" max="8960" width="11.6222222222222" style="20"/>
    <col min="8961" max="8961" width="51.3777777777778" style="20" customWidth="1"/>
    <col min="8962" max="8964" width="11.6222222222222" style="20" customWidth="1"/>
    <col min="8965" max="8965" width="51.3777777777778" style="20" customWidth="1"/>
    <col min="8966" max="8968" width="11.6222222222222" style="20" customWidth="1"/>
    <col min="8969" max="9216" width="11.6222222222222" style="20"/>
    <col min="9217" max="9217" width="51.3777777777778" style="20" customWidth="1"/>
    <col min="9218" max="9220" width="11.6222222222222" style="20" customWidth="1"/>
    <col min="9221" max="9221" width="51.3777777777778" style="20" customWidth="1"/>
    <col min="9222" max="9224" width="11.6222222222222" style="20" customWidth="1"/>
    <col min="9225" max="9472" width="11.6222222222222" style="20"/>
    <col min="9473" max="9473" width="51.3777777777778" style="20" customWidth="1"/>
    <col min="9474" max="9476" width="11.6222222222222" style="20" customWidth="1"/>
    <col min="9477" max="9477" width="51.3777777777778" style="20" customWidth="1"/>
    <col min="9478" max="9480" width="11.6222222222222" style="20" customWidth="1"/>
    <col min="9481" max="9728" width="11.6222222222222" style="20"/>
    <col min="9729" max="9729" width="51.3777777777778" style="20" customWidth="1"/>
    <col min="9730" max="9732" width="11.6222222222222" style="20" customWidth="1"/>
    <col min="9733" max="9733" width="51.3777777777778" style="20" customWidth="1"/>
    <col min="9734" max="9736" width="11.6222222222222" style="20" customWidth="1"/>
    <col min="9737" max="9984" width="11.6222222222222" style="20"/>
    <col min="9985" max="9985" width="51.3777777777778" style="20" customWidth="1"/>
    <col min="9986" max="9988" width="11.6222222222222" style="20" customWidth="1"/>
    <col min="9989" max="9989" width="51.3777777777778" style="20" customWidth="1"/>
    <col min="9990" max="9992" width="11.6222222222222" style="20" customWidth="1"/>
    <col min="9993" max="10240" width="11.6222222222222" style="20"/>
    <col min="10241" max="10241" width="51.3777777777778" style="20" customWidth="1"/>
    <col min="10242" max="10244" width="11.6222222222222" style="20" customWidth="1"/>
    <col min="10245" max="10245" width="51.3777777777778" style="20" customWidth="1"/>
    <col min="10246" max="10248" width="11.6222222222222" style="20" customWidth="1"/>
    <col min="10249" max="10496" width="11.6222222222222" style="20"/>
    <col min="10497" max="10497" width="51.3777777777778" style="20" customWidth="1"/>
    <col min="10498" max="10500" width="11.6222222222222" style="20" customWidth="1"/>
    <col min="10501" max="10501" width="51.3777777777778" style="20" customWidth="1"/>
    <col min="10502" max="10504" width="11.6222222222222" style="20" customWidth="1"/>
    <col min="10505" max="10752" width="11.6222222222222" style="20"/>
    <col min="10753" max="10753" width="51.3777777777778" style="20" customWidth="1"/>
    <col min="10754" max="10756" width="11.6222222222222" style="20" customWidth="1"/>
    <col min="10757" max="10757" width="51.3777777777778" style="20" customWidth="1"/>
    <col min="10758" max="10760" width="11.6222222222222" style="20" customWidth="1"/>
    <col min="10761" max="11008" width="11.6222222222222" style="20"/>
    <col min="11009" max="11009" width="51.3777777777778" style="20" customWidth="1"/>
    <col min="11010" max="11012" width="11.6222222222222" style="20" customWidth="1"/>
    <col min="11013" max="11013" width="51.3777777777778" style="20" customWidth="1"/>
    <col min="11014" max="11016" width="11.6222222222222" style="20" customWidth="1"/>
    <col min="11017" max="11264" width="11.6222222222222" style="20"/>
    <col min="11265" max="11265" width="51.3777777777778" style="20" customWidth="1"/>
    <col min="11266" max="11268" width="11.6222222222222" style="20" customWidth="1"/>
    <col min="11269" max="11269" width="51.3777777777778" style="20" customWidth="1"/>
    <col min="11270" max="11272" width="11.6222222222222" style="20" customWidth="1"/>
    <col min="11273" max="11520" width="11.6222222222222" style="20"/>
    <col min="11521" max="11521" width="51.3777777777778" style="20" customWidth="1"/>
    <col min="11522" max="11524" width="11.6222222222222" style="20" customWidth="1"/>
    <col min="11525" max="11525" width="51.3777777777778" style="20" customWidth="1"/>
    <col min="11526" max="11528" width="11.6222222222222" style="20" customWidth="1"/>
    <col min="11529" max="11776" width="11.6222222222222" style="20"/>
    <col min="11777" max="11777" width="51.3777777777778" style="20" customWidth="1"/>
    <col min="11778" max="11780" width="11.6222222222222" style="20" customWidth="1"/>
    <col min="11781" max="11781" width="51.3777777777778" style="20" customWidth="1"/>
    <col min="11782" max="11784" width="11.6222222222222" style="20" customWidth="1"/>
    <col min="11785" max="12032" width="11.6222222222222" style="20"/>
    <col min="12033" max="12033" width="51.3777777777778" style="20" customWidth="1"/>
    <col min="12034" max="12036" width="11.6222222222222" style="20" customWidth="1"/>
    <col min="12037" max="12037" width="51.3777777777778" style="20" customWidth="1"/>
    <col min="12038" max="12040" width="11.6222222222222" style="20" customWidth="1"/>
    <col min="12041" max="12288" width="11.6222222222222" style="20"/>
    <col min="12289" max="12289" width="51.3777777777778" style="20" customWidth="1"/>
    <col min="12290" max="12292" width="11.6222222222222" style="20" customWidth="1"/>
    <col min="12293" max="12293" width="51.3777777777778" style="20" customWidth="1"/>
    <col min="12294" max="12296" width="11.6222222222222" style="20" customWidth="1"/>
    <col min="12297" max="12544" width="11.6222222222222" style="20"/>
    <col min="12545" max="12545" width="51.3777777777778" style="20" customWidth="1"/>
    <col min="12546" max="12548" width="11.6222222222222" style="20" customWidth="1"/>
    <col min="12549" max="12549" width="51.3777777777778" style="20" customWidth="1"/>
    <col min="12550" max="12552" width="11.6222222222222" style="20" customWidth="1"/>
    <col min="12553" max="12800" width="11.6222222222222" style="20"/>
    <col min="12801" max="12801" width="51.3777777777778" style="20" customWidth="1"/>
    <col min="12802" max="12804" width="11.6222222222222" style="20" customWidth="1"/>
    <col min="12805" max="12805" width="51.3777777777778" style="20" customWidth="1"/>
    <col min="12806" max="12808" width="11.6222222222222" style="20" customWidth="1"/>
    <col min="12809" max="13056" width="11.6222222222222" style="20"/>
    <col min="13057" max="13057" width="51.3777777777778" style="20" customWidth="1"/>
    <col min="13058" max="13060" width="11.6222222222222" style="20" customWidth="1"/>
    <col min="13061" max="13061" width="51.3777777777778" style="20" customWidth="1"/>
    <col min="13062" max="13064" width="11.6222222222222" style="20" customWidth="1"/>
    <col min="13065" max="13312" width="11.6222222222222" style="20"/>
    <col min="13313" max="13313" width="51.3777777777778" style="20" customWidth="1"/>
    <col min="13314" max="13316" width="11.6222222222222" style="20" customWidth="1"/>
    <col min="13317" max="13317" width="51.3777777777778" style="20" customWidth="1"/>
    <col min="13318" max="13320" width="11.6222222222222" style="20" customWidth="1"/>
    <col min="13321" max="13568" width="11.6222222222222" style="20"/>
    <col min="13569" max="13569" width="51.3777777777778" style="20" customWidth="1"/>
    <col min="13570" max="13572" width="11.6222222222222" style="20" customWidth="1"/>
    <col min="13573" max="13573" width="51.3777777777778" style="20" customWidth="1"/>
    <col min="13574" max="13576" width="11.6222222222222" style="20" customWidth="1"/>
    <col min="13577" max="13824" width="11.6222222222222" style="20"/>
    <col min="13825" max="13825" width="51.3777777777778" style="20" customWidth="1"/>
    <col min="13826" max="13828" width="11.6222222222222" style="20" customWidth="1"/>
    <col min="13829" max="13829" width="51.3777777777778" style="20" customWidth="1"/>
    <col min="13830" max="13832" width="11.6222222222222" style="20" customWidth="1"/>
    <col min="13833" max="14080" width="11.6222222222222" style="20"/>
    <col min="14081" max="14081" width="51.3777777777778" style="20" customWidth="1"/>
    <col min="14082" max="14084" width="11.6222222222222" style="20" customWidth="1"/>
    <col min="14085" max="14085" width="51.3777777777778" style="20" customWidth="1"/>
    <col min="14086" max="14088" width="11.6222222222222" style="20" customWidth="1"/>
    <col min="14089" max="14336" width="11.6222222222222" style="20"/>
    <col min="14337" max="14337" width="51.3777777777778" style="20" customWidth="1"/>
    <col min="14338" max="14340" width="11.6222222222222" style="20" customWidth="1"/>
    <col min="14341" max="14341" width="51.3777777777778" style="20" customWidth="1"/>
    <col min="14342" max="14344" width="11.6222222222222" style="20" customWidth="1"/>
    <col min="14345" max="14592" width="11.6222222222222" style="20"/>
    <col min="14593" max="14593" width="51.3777777777778" style="20" customWidth="1"/>
    <col min="14594" max="14596" width="11.6222222222222" style="20" customWidth="1"/>
    <col min="14597" max="14597" width="51.3777777777778" style="20" customWidth="1"/>
    <col min="14598" max="14600" width="11.6222222222222" style="20" customWidth="1"/>
    <col min="14601" max="14848" width="11.6222222222222" style="20"/>
    <col min="14849" max="14849" width="51.3777777777778" style="20" customWidth="1"/>
    <col min="14850" max="14852" width="11.6222222222222" style="20" customWidth="1"/>
    <col min="14853" max="14853" width="51.3777777777778" style="20" customWidth="1"/>
    <col min="14854" max="14856" width="11.6222222222222" style="20" customWidth="1"/>
    <col min="14857" max="15104" width="11.6222222222222" style="20"/>
    <col min="15105" max="15105" width="51.3777777777778" style="20" customWidth="1"/>
    <col min="15106" max="15108" width="11.6222222222222" style="20" customWidth="1"/>
    <col min="15109" max="15109" width="51.3777777777778" style="20" customWidth="1"/>
    <col min="15110" max="15112" width="11.6222222222222" style="20" customWidth="1"/>
    <col min="15113" max="15360" width="11.6222222222222" style="20"/>
    <col min="15361" max="15361" width="51.3777777777778" style="20" customWidth="1"/>
    <col min="15362" max="15364" width="11.6222222222222" style="20" customWidth="1"/>
    <col min="15365" max="15365" width="51.3777777777778" style="20" customWidth="1"/>
    <col min="15366" max="15368" width="11.6222222222222" style="20" customWidth="1"/>
    <col min="15369" max="15616" width="11.6222222222222" style="20"/>
    <col min="15617" max="15617" width="51.3777777777778" style="20" customWidth="1"/>
    <col min="15618" max="15620" width="11.6222222222222" style="20" customWidth="1"/>
    <col min="15621" max="15621" width="51.3777777777778" style="20" customWidth="1"/>
    <col min="15622" max="15624" width="11.6222222222222" style="20" customWidth="1"/>
    <col min="15625" max="15872" width="11.6222222222222" style="20"/>
    <col min="15873" max="15873" width="51.3777777777778" style="20" customWidth="1"/>
    <col min="15874" max="15876" width="11.6222222222222" style="20" customWidth="1"/>
    <col min="15877" max="15877" width="51.3777777777778" style="20" customWidth="1"/>
    <col min="15878" max="15880" width="11.6222222222222" style="20" customWidth="1"/>
    <col min="15881" max="16128" width="11.6222222222222" style="20"/>
    <col min="16129" max="16129" width="51.3777777777778" style="20" customWidth="1"/>
    <col min="16130" max="16132" width="11.6222222222222" style="20" customWidth="1"/>
    <col min="16133" max="16133" width="51.3777777777778" style="20" customWidth="1"/>
    <col min="16134" max="16136" width="11.6222222222222" style="20" customWidth="1"/>
    <col min="16137" max="16384" width="11.6222222222222" style="20"/>
  </cols>
  <sheetData>
    <row r="1" ht="25" customHeight="1" spans="1:1">
      <c r="A1" s="21" t="s">
        <v>71</v>
      </c>
    </row>
    <row r="2" ht="37" customHeight="1" spans="1:8">
      <c r="A2" s="22" t="s">
        <v>72</v>
      </c>
      <c r="B2" s="22"/>
      <c r="C2" s="22"/>
      <c r="D2" s="22"/>
      <c r="E2" s="22"/>
      <c r="F2" s="22"/>
      <c r="G2" s="22"/>
      <c r="H2" s="22"/>
    </row>
    <row r="3" ht="30" customHeight="1" spans="1:8">
      <c r="A3" s="23"/>
      <c r="E3" s="24"/>
      <c r="F3" s="24"/>
      <c r="G3" s="24"/>
      <c r="H3" s="25" t="s">
        <v>2</v>
      </c>
    </row>
    <row r="4" ht="39" customHeight="1" spans="1:8">
      <c r="A4" s="26" t="s">
        <v>3</v>
      </c>
      <c r="B4" s="27" t="s">
        <v>4</v>
      </c>
      <c r="C4" s="27"/>
      <c r="D4" s="27"/>
      <c r="E4" s="28" t="s">
        <v>3</v>
      </c>
      <c r="F4" s="27" t="s">
        <v>5</v>
      </c>
      <c r="G4" s="27"/>
      <c r="H4" s="29"/>
    </row>
    <row r="5" ht="39" customHeight="1" spans="1:8">
      <c r="A5" s="30"/>
      <c r="B5" s="31" t="s">
        <v>6</v>
      </c>
      <c r="C5" s="32" t="s">
        <v>7</v>
      </c>
      <c r="D5" s="32" t="s">
        <v>8</v>
      </c>
      <c r="E5" s="33"/>
      <c r="F5" s="31" t="s">
        <v>6</v>
      </c>
      <c r="G5" s="32" t="s">
        <v>7</v>
      </c>
      <c r="H5" s="34" t="s">
        <v>8</v>
      </c>
    </row>
    <row r="6" ht="39" customHeight="1" spans="1:8">
      <c r="A6" s="35" t="s">
        <v>73</v>
      </c>
      <c r="B6" s="36">
        <f>SUM(B7:B10)</f>
        <v>33526</v>
      </c>
      <c r="C6" s="36">
        <f t="shared" ref="C6:C11" si="0">D6-B6</f>
        <v>31130</v>
      </c>
      <c r="D6" s="36">
        <f>SUM(D7:D11)</f>
        <v>64656</v>
      </c>
      <c r="E6" s="37" t="s">
        <v>74</v>
      </c>
      <c r="F6" s="36">
        <f>SUM(F7:F18)</f>
        <v>106245</v>
      </c>
      <c r="G6" s="36">
        <f>H6-F6</f>
        <v>314584</v>
      </c>
      <c r="H6" s="38">
        <f>SUM(H7:H18)</f>
        <v>420829</v>
      </c>
    </row>
    <row r="7" ht="39" customHeight="1" spans="1:8">
      <c r="A7" s="39" t="s">
        <v>75</v>
      </c>
      <c r="B7" s="36">
        <v>28801</v>
      </c>
      <c r="C7" s="36">
        <f t="shared" si="0"/>
        <v>24623</v>
      </c>
      <c r="D7" s="36">
        <v>53424</v>
      </c>
      <c r="E7" s="40" t="s">
        <v>76</v>
      </c>
      <c r="F7" s="36">
        <v>9</v>
      </c>
      <c r="G7" s="36">
        <f t="shared" ref="G6:G11" si="1">H7-F7</f>
        <v>29</v>
      </c>
      <c r="H7" s="38">
        <v>38</v>
      </c>
    </row>
    <row r="8" ht="39" customHeight="1" spans="1:8">
      <c r="A8" s="39" t="s">
        <v>77</v>
      </c>
      <c r="B8" s="36">
        <v>500</v>
      </c>
      <c r="C8" s="36">
        <f t="shared" si="0"/>
        <v>3976</v>
      </c>
      <c r="D8" s="36">
        <v>4476</v>
      </c>
      <c r="E8" s="40" t="s">
        <v>78</v>
      </c>
      <c r="F8" s="36">
        <v>441</v>
      </c>
      <c r="G8" s="36">
        <f t="shared" si="1"/>
        <v>-423</v>
      </c>
      <c r="H8" s="38">
        <v>18</v>
      </c>
    </row>
    <row r="9" ht="39" customHeight="1" spans="1:8">
      <c r="A9" s="39" t="s">
        <v>79</v>
      </c>
      <c r="B9" s="36">
        <v>4000</v>
      </c>
      <c r="C9" s="36">
        <f t="shared" si="0"/>
        <v>-244</v>
      </c>
      <c r="D9" s="36">
        <v>3756</v>
      </c>
      <c r="E9" s="40" t="s">
        <v>80</v>
      </c>
      <c r="F9" s="36">
        <v>0</v>
      </c>
      <c r="G9" s="36">
        <f t="shared" si="1"/>
        <v>10000</v>
      </c>
      <c r="H9" s="38">
        <v>10000</v>
      </c>
    </row>
    <row r="10" ht="39" customHeight="1" spans="1:8">
      <c r="A10" s="41" t="s">
        <v>81</v>
      </c>
      <c r="B10" s="36">
        <v>225</v>
      </c>
      <c r="C10" s="36">
        <f t="shared" si="0"/>
        <v>-225</v>
      </c>
      <c r="D10" s="36"/>
      <c r="E10" s="40" t="s">
        <v>82</v>
      </c>
      <c r="F10" s="36">
        <v>31357</v>
      </c>
      <c r="G10" s="36">
        <f t="shared" si="1"/>
        <v>89244</v>
      </c>
      <c r="H10" s="38">
        <v>120601</v>
      </c>
    </row>
    <row r="11" ht="39" customHeight="1" spans="1:8">
      <c r="A11" s="39" t="s">
        <v>83</v>
      </c>
      <c r="B11" s="36"/>
      <c r="C11" s="36">
        <f t="shared" si="0"/>
        <v>3000</v>
      </c>
      <c r="D11" s="36">
        <v>3000</v>
      </c>
      <c r="E11" s="40" t="s">
        <v>84</v>
      </c>
      <c r="F11" s="36">
        <v>323</v>
      </c>
      <c r="G11" s="36">
        <f t="shared" si="1"/>
        <v>332</v>
      </c>
      <c r="H11" s="38">
        <v>655</v>
      </c>
    </row>
    <row r="12" ht="39" customHeight="1" spans="1:8">
      <c r="A12" s="39"/>
      <c r="B12" s="36"/>
      <c r="C12" s="36"/>
      <c r="D12" s="36"/>
      <c r="E12" s="40" t="s">
        <v>85</v>
      </c>
      <c r="F12" s="36">
        <v>797</v>
      </c>
      <c r="G12" s="36">
        <f t="shared" ref="G12:G31" si="2">H12-F12</f>
        <v>0</v>
      </c>
      <c r="H12" s="38">
        <v>797</v>
      </c>
    </row>
    <row r="13" ht="39" customHeight="1" spans="1:8">
      <c r="A13" s="42" t="s">
        <v>16</v>
      </c>
      <c r="B13" s="36">
        <f>SUM(B14:B17)</f>
        <v>85421</v>
      </c>
      <c r="C13" s="36">
        <f>D13-B13</f>
        <v>470114</v>
      </c>
      <c r="D13" s="36">
        <f>SUM(D14:D17)</f>
        <v>555535</v>
      </c>
      <c r="E13" s="40" t="s">
        <v>86</v>
      </c>
      <c r="F13" s="36">
        <v>0</v>
      </c>
      <c r="G13" s="36">
        <f t="shared" si="2"/>
        <v>16689</v>
      </c>
      <c r="H13" s="38">
        <v>16689</v>
      </c>
    </row>
    <row r="14" ht="39" customHeight="1" spans="1:8">
      <c r="A14" s="39" t="s">
        <v>87</v>
      </c>
      <c r="B14" s="36">
        <v>4381</v>
      </c>
      <c r="C14" s="36">
        <f>D14-B14</f>
        <v>41348</v>
      </c>
      <c r="D14" s="36">
        <v>45729</v>
      </c>
      <c r="E14" s="40" t="s">
        <v>88</v>
      </c>
      <c r="F14" s="36">
        <v>26703</v>
      </c>
      <c r="G14" s="36">
        <f t="shared" si="2"/>
        <v>201362</v>
      </c>
      <c r="H14" s="38">
        <v>228065</v>
      </c>
    </row>
    <row r="15" ht="39" customHeight="1" spans="1:8">
      <c r="A15" s="39" t="s">
        <v>89</v>
      </c>
      <c r="B15" s="36">
        <v>39037</v>
      </c>
      <c r="C15" s="36">
        <f>D15-B15</f>
        <v>0</v>
      </c>
      <c r="D15" s="36">
        <v>39037</v>
      </c>
      <c r="E15" s="40" t="s">
        <v>90</v>
      </c>
      <c r="F15" s="36">
        <v>46315</v>
      </c>
      <c r="G15" s="36">
        <f t="shared" si="2"/>
        <v>-2721</v>
      </c>
      <c r="H15" s="38">
        <v>43594</v>
      </c>
    </row>
    <row r="16" ht="39" customHeight="1" spans="1:8">
      <c r="A16" s="39" t="s">
        <v>91</v>
      </c>
      <c r="B16" s="36">
        <v>42003</v>
      </c>
      <c r="C16" s="36">
        <f>D16-B16</f>
        <v>-18770</v>
      </c>
      <c r="D16" s="36">
        <v>23233</v>
      </c>
      <c r="E16" s="40" t="s">
        <v>92</v>
      </c>
      <c r="F16" s="36">
        <v>300</v>
      </c>
      <c r="G16" s="36">
        <f t="shared" si="2"/>
        <v>72</v>
      </c>
      <c r="H16" s="38">
        <v>372</v>
      </c>
    </row>
    <row r="17" ht="39" customHeight="1" spans="1:8">
      <c r="A17" s="39" t="s">
        <v>93</v>
      </c>
      <c r="B17" s="36">
        <v>0</v>
      </c>
      <c r="C17" s="36">
        <f>D17-B17</f>
        <v>447536</v>
      </c>
      <c r="D17" s="36">
        <v>447536</v>
      </c>
      <c r="E17" s="40" t="s">
        <v>94</v>
      </c>
      <c r="F17" s="36">
        <v>0</v>
      </c>
      <c r="G17" s="36">
        <f t="shared" si="2"/>
        <v>0</v>
      </c>
      <c r="H17" s="38">
        <v>0</v>
      </c>
    </row>
    <row r="18" ht="39" customHeight="1" spans="1:8">
      <c r="A18" s="39"/>
      <c r="B18" s="36"/>
      <c r="C18" s="36"/>
      <c r="D18" s="36"/>
      <c r="E18" s="40"/>
      <c r="F18" s="36"/>
      <c r="G18" s="36">
        <f t="shared" si="2"/>
        <v>0</v>
      </c>
      <c r="H18" s="38"/>
    </row>
    <row r="19" ht="39" customHeight="1" spans="1:8">
      <c r="A19" s="39"/>
      <c r="B19" s="36"/>
      <c r="C19" s="36"/>
      <c r="D19" s="36"/>
      <c r="E19" s="43" t="s">
        <v>59</v>
      </c>
      <c r="F19" s="36">
        <f>SUM(F20:F24)</f>
        <v>12702</v>
      </c>
      <c r="G19" s="36">
        <f t="shared" ref="G19:G24" si="3">H19-F19</f>
        <v>186660</v>
      </c>
      <c r="H19" s="38">
        <f>SUM(H20:H24)</f>
        <v>199362</v>
      </c>
    </row>
    <row r="20" ht="39" customHeight="1" spans="1:8">
      <c r="A20" s="39"/>
      <c r="B20" s="36"/>
      <c r="C20" s="36"/>
      <c r="D20" s="36"/>
      <c r="E20" s="40" t="s">
        <v>95</v>
      </c>
      <c r="F20" s="36">
        <v>0</v>
      </c>
      <c r="G20" s="36">
        <f t="shared" si="3"/>
        <v>0</v>
      </c>
      <c r="H20" s="38">
        <v>0</v>
      </c>
    </row>
    <row r="21" ht="39" customHeight="1" spans="1:8">
      <c r="A21" s="39"/>
      <c r="B21" s="36"/>
      <c r="C21" s="36"/>
      <c r="D21" s="36"/>
      <c r="E21" s="40" t="s">
        <v>96</v>
      </c>
      <c r="F21" s="36">
        <v>10292</v>
      </c>
      <c r="G21" s="36">
        <f t="shared" si="3"/>
        <v>0</v>
      </c>
      <c r="H21" s="38">
        <v>10292</v>
      </c>
    </row>
    <row r="22" ht="39" customHeight="1" spans="1:8">
      <c r="A22" s="39"/>
      <c r="B22" s="36"/>
      <c r="C22" s="36"/>
      <c r="D22" s="36"/>
      <c r="E22" s="40" t="s">
        <v>97</v>
      </c>
      <c r="F22" s="36">
        <v>1</v>
      </c>
      <c r="G22" s="36">
        <f t="shared" si="3"/>
        <v>4824</v>
      </c>
      <c r="H22" s="38">
        <v>4825</v>
      </c>
    </row>
    <row r="23" ht="39" customHeight="1" spans="1:8">
      <c r="A23" s="39"/>
      <c r="B23" s="36"/>
      <c r="C23" s="36"/>
      <c r="D23" s="36"/>
      <c r="E23" s="40" t="s">
        <v>98</v>
      </c>
      <c r="F23" s="36">
        <v>0</v>
      </c>
      <c r="G23" s="36">
        <f t="shared" si="3"/>
        <v>0</v>
      </c>
      <c r="H23" s="38">
        <v>0</v>
      </c>
    </row>
    <row r="24" ht="39" customHeight="1" spans="1:8">
      <c r="A24" s="39"/>
      <c r="B24" s="36"/>
      <c r="C24" s="36"/>
      <c r="D24" s="36"/>
      <c r="E24" s="40" t="s">
        <v>68</v>
      </c>
      <c r="F24" s="36">
        <v>2409</v>
      </c>
      <c r="G24" s="36">
        <f t="shared" si="3"/>
        <v>181836</v>
      </c>
      <c r="H24" s="38">
        <v>184245</v>
      </c>
    </row>
    <row r="25" ht="39" customHeight="1" spans="1:8">
      <c r="A25" s="42"/>
      <c r="B25" s="36"/>
      <c r="C25" s="36"/>
      <c r="D25" s="36"/>
      <c r="E25" s="43"/>
      <c r="F25" s="36"/>
      <c r="G25" s="36"/>
      <c r="H25" s="38">
        <f>F25+G25</f>
        <v>0</v>
      </c>
    </row>
    <row r="26" ht="39" customHeight="1" spans="1:8">
      <c r="A26" s="44" t="s">
        <v>69</v>
      </c>
      <c r="B26" s="45">
        <f>B6+B13</f>
        <v>118947</v>
      </c>
      <c r="C26" s="45">
        <f>C6+C13</f>
        <v>501244</v>
      </c>
      <c r="D26" s="45">
        <f>D6+D13</f>
        <v>620191</v>
      </c>
      <c r="E26" s="46" t="s">
        <v>70</v>
      </c>
      <c r="F26" s="45">
        <f t="shared" ref="F26:H26" si="4">F6+F19</f>
        <v>118947</v>
      </c>
      <c r="G26" s="45">
        <f t="shared" si="4"/>
        <v>501244</v>
      </c>
      <c r="H26" s="47">
        <f t="shared" si="4"/>
        <v>620191</v>
      </c>
    </row>
    <row r="27" ht="39" customHeight="1"/>
    <row r="28" ht="39" customHeight="1"/>
    <row r="29" ht="18.6" customHeight="1"/>
    <row r="30" ht="18.6" customHeight="1"/>
    <row r="31" ht="18.6" customHeight="1"/>
    <row r="32" ht="18.6" customHeight="1"/>
    <row r="33" ht="18.6" hidden="1" customHeight="1"/>
    <row r="34" ht="18.6" customHeight="1"/>
    <row r="35" ht="18.6" customHeight="1"/>
    <row r="36" ht="16.2" customHeight="1"/>
  </sheetData>
  <mergeCells count="5">
    <mergeCell ref="A2:H2"/>
    <mergeCell ref="B4:D4"/>
    <mergeCell ref="F4:H4"/>
    <mergeCell ref="A4:A5"/>
    <mergeCell ref="E4:E5"/>
  </mergeCells>
  <printOptions horizontalCentered="1"/>
  <pageMargins left="0.786805555555556" right="0.786805555555556" top="0.786805555555556" bottom="0.786805555555556" header="0.511805555555556" footer="0.511805555555556"/>
  <pageSetup paperSize="9" scale="68" firstPageNumber="4294963191" orientation="portrait" useFirstPageNumber="1" horizontalDpi="6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27"/>
  <sheetViews>
    <sheetView zoomScale="75" zoomScaleNormal="75" workbookViewId="0">
      <selection activeCell="C9" sqref="C9"/>
    </sheetView>
  </sheetViews>
  <sheetFormatPr defaultColWidth="12" defaultRowHeight="14.25" outlineLevelCol="3"/>
  <cols>
    <col min="1" max="1" width="10.6666666666667" style="1" customWidth="1"/>
    <col min="2" max="2" width="88.2222222222222" style="2" customWidth="1"/>
    <col min="3" max="3" width="34.6666666666667" style="1" customWidth="1"/>
    <col min="4" max="4" width="36.2222222222222" style="1" customWidth="1"/>
    <col min="5" max="16383" width="12" style="1" customWidth="1"/>
    <col min="16384" max="16384" width="12" style="1"/>
  </cols>
  <sheetData>
    <row r="1" ht="20.25" spans="1:4">
      <c r="A1" s="3" t="s">
        <v>99</v>
      </c>
      <c r="B1" s="4"/>
      <c r="C1" s="5"/>
      <c r="D1" s="5"/>
    </row>
    <row r="2" ht="55" customHeight="1" spans="1:4">
      <c r="A2" s="6" t="s">
        <v>100</v>
      </c>
      <c r="B2" s="7"/>
      <c r="C2" s="6"/>
      <c r="D2" s="6"/>
    </row>
    <row r="3" ht="20" customHeight="1" spans="1:4">
      <c r="A3" s="8"/>
      <c r="B3" s="9"/>
      <c r="C3" s="10"/>
      <c r="D3" s="11" t="s">
        <v>2</v>
      </c>
    </row>
    <row r="4" ht="40" customHeight="1" spans="1:4">
      <c r="A4" s="12" t="s">
        <v>101</v>
      </c>
      <c r="B4" s="13" t="s">
        <v>102</v>
      </c>
      <c r="C4" s="12" t="s">
        <v>103</v>
      </c>
      <c r="D4" s="12" t="s">
        <v>104</v>
      </c>
    </row>
    <row r="5" ht="40" customHeight="1" spans="1:4">
      <c r="A5" s="12" t="s">
        <v>105</v>
      </c>
      <c r="B5" s="13" t="s">
        <v>106</v>
      </c>
      <c r="C5" s="12">
        <f>SUM(C6:C6)</f>
        <v>30100</v>
      </c>
      <c r="D5" s="12"/>
    </row>
    <row r="6" ht="40" customHeight="1" spans="1:4">
      <c r="A6" s="14">
        <v>1</v>
      </c>
      <c r="B6" s="15" t="s">
        <v>107</v>
      </c>
      <c r="C6" s="16">
        <v>30100</v>
      </c>
      <c r="D6" s="17">
        <v>2210103</v>
      </c>
    </row>
    <row r="7" ht="40" customHeight="1" spans="1:4">
      <c r="A7" s="12" t="s">
        <v>108</v>
      </c>
      <c r="B7" s="13" t="s">
        <v>109</v>
      </c>
      <c r="C7" s="12">
        <f>SUM(C8:C27)</f>
        <v>265700</v>
      </c>
      <c r="D7" s="12"/>
    </row>
    <row r="8" ht="40" customHeight="1" spans="1:4">
      <c r="A8" s="14">
        <v>1</v>
      </c>
      <c r="B8" s="18" t="s">
        <v>110</v>
      </c>
      <c r="C8" s="19">
        <v>50000</v>
      </c>
      <c r="D8" s="17">
        <v>2290402</v>
      </c>
    </row>
    <row r="9" ht="40" customHeight="1" spans="1:4">
      <c r="A9" s="14">
        <v>2</v>
      </c>
      <c r="B9" s="18" t="s">
        <v>111</v>
      </c>
      <c r="C9" s="19">
        <v>28000</v>
      </c>
      <c r="D9" s="17">
        <v>2121699</v>
      </c>
    </row>
    <row r="10" ht="40" customHeight="1" spans="1:4">
      <c r="A10" s="14">
        <v>3</v>
      </c>
      <c r="B10" s="18" t="s">
        <v>112</v>
      </c>
      <c r="C10" s="19">
        <v>21600</v>
      </c>
      <c r="D10" s="17">
        <v>2121699</v>
      </c>
    </row>
    <row r="11" ht="40" customHeight="1" spans="1:4">
      <c r="A11" s="14">
        <v>4</v>
      </c>
      <c r="B11" s="18" t="s">
        <v>113</v>
      </c>
      <c r="C11" s="19">
        <v>17700</v>
      </c>
      <c r="D11" s="17">
        <v>2121699</v>
      </c>
    </row>
    <row r="12" ht="40" customHeight="1" spans="1:4">
      <c r="A12" s="14">
        <v>5</v>
      </c>
      <c r="B12" s="18" t="s">
        <v>114</v>
      </c>
      <c r="C12" s="19">
        <v>1200</v>
      </c>
      <c r="D12" s="17">
        <v>2290402</v>
      </c>
    </row>
    <row r="13" ht="40" customHeight="1" spans="1:4">
      <c r="A13" s="14">
        <v>6</v>
      </c>
      <c r="B13" s="18" t="s">
        <v>115</v>
      </c>
      <c r="C13" s="19">
        <v>7200</v>
      </c>
      <c r="D13" s="17">
        <v>2290402</v>
      </c>
    </row>
    <row r="14" ht="40" customHeight="1" spans="1:4">
      <c r="A14" s="14">
        <v>7</v>
      </c>
      <c r="B14" s="18" t="s">
        <v>116</v>
      </c>
      <c r="C14" s="19">
        <v>7000</v>
      </c>
      <c r="D14" s="17">
        <v>2290402</v>
      </c>
    </row>
    <row r="15" ht="40" customHeight="1" spans="1:4">
      <c r="A15" s="14">
        <v>8</v>
      </c>
      <c r="B15" s="18" t="s">
        <v>117</v>
      </c>
      <c r="C15" s="19">
        <v>6000</v>
      </c>
      <c r="D15" s="17">
        <v>2290402</v>
      </c>
    </row>
    <row r="16" ht="40" customHeight="1" spans="1:4">
      <c r="A16" s="14">
        <v>9</v>
      </c>
      <c r="B16" s="18" t="s">
        <v>118</v>
      </c>
      <c r="C16" s="19">
        <v>5000</v>
      </c>
      <c r="D16" s="17">
        <v>2290402</v>
      </c>
    </row>
    <row r="17" ht="40" customHeight="1" spans="1:4">
      <c r="A17" s="14">
        <v>10</v>
      </c>
      <c r="B17" s="18" t="s">
        <v>119</v>
      </c>
      <c r="C17" s="19">
        <v>9334</v>
      </c>
      <c r="D17" s="17">
        <v>2290402</v>
      </c>
    </row>
    <row r="18" ht="40" customHeight="1" spans="1:4">
      <c r="A18" s="14">
        <v>11</v>
      </c>
      <c r="B18" s="18" t="s">
        <v>120</v>
      </c>
      <c r="C18" s="19">
        <v>12666</v>
      </c>
      <c r="D18" s="17">
        <v>2290402</v>
      </c>
    </row>
    <row r="19" ht="40" customHeight="1" spans="1:4">
      <c r="A19" s="14">
        <v>12</v>
      </c>
      <c r="B19" s="18" t="s">
        <v>121</v>
      </c>
      <c r="C19" s="19">
        <v>14250</v>
      </c>
      <c r="D19" s="17">
        <v>2290402</v>
      </c>
    </row>
    <row r="20" ht="40" customHeight="1" spans="1:4">
      <c r="A20" s="14">
        <v>13</v>
      </c>
      <c r="B20" s="18" t="s">
        <v>122</v>
      </c>
      <c r="C20" s="19">
        <v>6250</v>
      </c>
      <c r="D20" s="17">
        <v>2290402</v>
      </c>
    </row>
    <row r="21" ht="40" customHeight="1" spans="1:4">
      <c r="A21" s="14">
        <v>14</v>
      </c>
      <c r="B21" s="18" t="s">
        <v>120</v>
      </c>
      <c r="C21" s="19">
        <v>9000</v>
      </c>
      <c r="D21" s="17">
        <v>2290402</v>
      </c>
    </row>
    <row r="22" ht="40" customHeight="1" spans="1:4">
      <c r="A22" s="14">
        <v>15</v>
      </c>
      <c r="B22" s="18" t="s">
        <v>123</v>
      </c>
      <c r="C22" s="19">
        <v>500</v>
      </c>
      <c r="D22" s="17">
        <v>2290402</v>
      </c>
    </row>
    <row r="23" ht="40" customHeight="1" spans="1:4">
      <c r="A23" s="14">
        <v>16</v>
      </c>
      <c r="B23" s="18" t="s">
        <v>124</v>
      </c>
      <c r="C23" s="19">
        <v>735</v>
      </c>
      <c r="D23" s="17">
        <v>2290402</v>
      </c>
    </row>
    <row r="24" ht="40" customHeight="1" spans="1:4">
      <c r="A24" s="14">
        <v>17</v>
      </c>
      <c r="B24" s="18" t="s">
        <v>125</v>
      </c>
      <c r="C24" s="19">
        <v>1621</v>
      </c>
      <c r="D24" s="17">
        <v>2290402</v>
      </c>
    </row>
    <row r="25" ht="40" customHeight="1" spans="1:4">
      <c r="A25" s="14">
        <v>18</v>
      </c>
      <c r="B25" s="18" t="s">
        <v>126</v>
      </c>
      <c r="C25" s="19">
        <v>51388</v>
      </c>
      <c r="D25" s="17">
        <v>2290402</v>
      </c>
    </row>
    <row r="26" ht="40" customHeight="1" spans="1:4">
      <c r="A26" s="14">
        <v>19</v>
      </c>
      <c r="B26" s="18" t="s">
        <v>127</v>
      </c>
      <c r="C26" s="19">
        <v>11250</v>
      </c>
      <c r="D26" s="17">
        <v>2290402</v>
      </c>
    </row>
    <row r="27" ht="40" customHeight="1" spans="1:4">
      <c r="A27" s="14">
        <v>20</v>
      </c>
      <c r="B27" s="18" t="s">
        <v>124</v>
      </c>
      <c r="C27" s="19">
        <v>5006</v>
      </c>
      <c r="D27" s="17">
        <v>2290402</v>
      </c>
    </row>
  </sheetData>
  <mergeCells count="2">
    <mergeCell ref="A2:D2"/>
    <mergeCell ref="A3:B3"/>
  </mergeCells>
  <printOptions horizontalCentered="1"/>
  <pageMargins left="0.751388888888889" right="0.751388888888889" top="1" bottom="1" header="0.5" footer="0.5"/>
  <pageSetup paperSize="9" scale="62" orientation="portrait"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Company>Windows</Company>
  <Application>Microsoft Excel</Application>
  <HeadingPairs>
    <vt:vector size="2" baseType="variant">
      <vt:variant>
        <vt:lpstr>工作表</vt:lpstr>
      </vt:variant>
      <vt:variant>
        <vt:i4>3</vt:i4>
      </vt:variant>
    </vt:vector>
  </HeadingPairs>
  <TitlesOfParts>
    <vt:vector size="3" baseType="lpstr">
      <vt:lpstr>1一般公共预算</vt:lpstr>
      <vt:lpstr>2政府性基金预算</vt:lpstr>
      <vt:lpstr>3新增债券</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wang</cp:lastModifiedBy>
  <dcterms:created xsi:type="dcterms:W3CDTF">2017-01-11T06:45:00Z</dcterms:created>
  <cp:lastPrinted>2018-05-23T08:53:00Z</cp:lastPrinted>
  <dcterms:modified xsi:type="dcterms:W3CDTF">2024-12-19T09:42:37Z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AB5FF16CDE924FA99F0EE7C2D460337A_12</vt:lpwstr>
  </property>
</Properties>
</file>